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3955" windowHeight="11250"/>
  </bookViews>
  <sheets>
    <sheet name="Приложение №1" sheetId="1" r:id="rId1"/>
    <sheet name="Банкротство" sheetId="3" r:id="rId2"/>
  </sheets>
  <calcPr calcId="145621"/>
</workbook>
</file>

<file path=xl/calcChain.xml><?xml version="1.0" encoding="utf-8"?>
<calcChain xmlns="http://schemas.openxmlformats.org/spreadsheetml/2006/main">
  <c r="A11" i="1" l="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alcChain>
</file>

<file path=xl/comments1.xml><?xml version="1.0" encoding="utf-8"?>
<comments xmlns="http://schemas.openxmlformats.org/spreadsheetml/2006/main">
  <authors>
    <author>ф</author>
  </authors>
  <commentList>
    <comment ref="H26" authorId="0">
      <text>
        <r>
          <rPr>
            <b/>
            <sz val="9"/>
            <color indexed="81"/>
            <rFont val="Tahoma"/>
            <family val="2"/>
            <charset val="204"/>
          </rPr>
          <t>ф:</t>
        </r>
        <r>
          <rPr>
            <sz val="9"/>
            <color indexed="81"/>
            <rFont val="Tahoma"/>
            <family val="2"/>
            <charset val="204"/>
          </rPr>
          <t xml:space="preserve">
осн.д. 524 755,70руб.; проценты - 315 015,80руб.</t>
        </r>
      </text>
    </comment>
  </commentList>
</comments>
</file>

<file path=xl/sharedStrings.xml><?xml version="1.0" encoding="utf-8"?>
<sst xmlns="http://schemas.openxmlformats.org/spreadsheetml/2006/main" count="1135" uniqueCount="811">
  <si>
    <t xml:space="preserve">Участники процесса </t>
  </si>
  <si>
    <t>Предмет иска (заявления, жалобы)</t>
  </si>
  <si>
    <t>Производство в суде I инстанции</t>
  </si>
  <si>
    <t>Производство по пересмотру судебных актов</t>
  </si>
  <si>
    <t>Третьи лица</t>
  </si>
  <si>
    <t>II (кассац. / апелляц.) инстанция</t>
  </si>
  <si>
    <t>Кассац. инст.(арбитр. процесс)</t>
  </si>
  <si>
    <t>Надзорная инстанция</t>
  </si>
  <si>
    <t>Дата рассмотрения и результат</t>
  </si>
  <si>
    <t>Заявитель жалобы, дата рассмотрения и результат</t>
  </si>
  <si>
    <t>МУП "Каббалккоммунэнерго"</t>
  </si>
  <si>
    <t>ОАО "Каббалкэнерго"</t>
  </si>
  <si>
    <t>ПАО "Каббалкэнерго"</t>
  </si>
  <si>
    <t>А20-6465/2014</t>
  </si>
  <si>
    <t>Подана апелляционная жалоба на определение АС КБР от 21.09.2015 г. по делу А20-6465/2014 об отказе в отмене обеспечительных мер.                            Постановлением 16 ААС от 01.12.2015 г. по делу № А20-6465/2014 определение АС КБР от 21.09.2015 г. об отказе в отмене обеспечительных мер отменено. Ходатайство ПАО "Каббалкэнерго" удовлетворено. Отменены обеспечительные меры в виде ареста денежных средств в сумме 50 404 608,35 руб.</t>
  </si>
  <si>
    <t>оплачен основной долг (договор уступки права требования от 27.02.2015 г. № 47/2015 - МУП "Каббалккоммунэнерго" - ОАО "МРСК Северного Кавказа")</t>
  </si>
  <si>
    <t>А20-156/2017</t>
  </si>
  <si>
    <t>АО "Каббалкэнерго"</t>
  </si>
  <si>
    <t>о  взыскании с ПАО «Каббалкэнерго» стоимости оказанных услуг в размере 64 602 816 рублей 93 коп. и встречные исковые требования публичного АО «Каббалкэнерго» о взыскании 19 533 281 рублей 70 коп</t>
  </si>
  <si>
    <t xml:space="preserve"> </t>
  </si>
  <si>
    <t>А20-1638/2015</t>
  </si>
  <si>
    <t>Государственный комитет КБР по энергетике, тарифам и жилищному надзору.</t>
  </si>
  <si>
    <t>ООО "Данил"</t>
  </si>
  <si>
    <t>ОАО "Оборонэнергосбыт"</t>
  </si>
  <si>
    <t>А20-3/2016</t>
  </si>
  <si>
    <t>ИП Кажаров Руслан Нургалиевич ИНН 0716000341</t>
  </si>
  <si>
    <t>ОАО «МРСК СК» (в лице Кабардино-Балкарского филиала в г. Нальчик), г.Пятигорск, ФГУ "КБ ЦСМ", г. Нальчик</t>
  </si>
  <si>
    <t>1) о признании незаконным, необоснованным и недействительным со дня его состовления акт о безучетном потреблении э/э №КБФ 00597 от 02.12.2015г., составленный представителями сетевой органиции Прохладненский РЭС КБФ ПАО "МРСК Северного Кавказа "   2) о признании незаконными действия по направлению уведомления об ограничении режима потребления э/э с требованиями об оплате 465 339,94 руб. №704 04.12.2015г. 3) об обязании ПАО "Каббалкэнерго" восстановить подачу э/э в соответствии с договором энергоснабжения 
№П-538 от 01.09.12г.
Обществом подано встречное исковое заявления</t>
  </si>
  <si>
    <t>Определением АС КБР от 21.09.2016г. по делу А20-3/2016 производство по делу №А20-3/2016 приостановлено до получения результатов экспертизы.  Установлен срок для проведения экспертизы и представления соответствующего
отчета 20 календарных дней с момента получения предмета исследования, но не позднее 31.10.2016. 
Решением АС КБР от 03.03.2017г. по делу А20-3/2016 исковые требования ИП Кажарова Руслана Нургалиевича удовлетворить частично.
2. Запрещено АО "КБЭ" совершать действия направленные на ограничение или
прекращение подачи электрической энергии ИП  Кажарову Руслану Нургалиевичу  на основании уведомления от 04.12.2015 №709 в связи с неоплатой
задолженности начисленной по акту о безучетном потреблении электрической
энергии №КБФ ю 000597 от 02.12.2015.
3. В остальной части в удовлетворении исковых требований ИП Кажарову Руслану Нургалиевичу отказано.
4. Встречные исковые требования АО "КБЭ" в части взыскания с ИП Кажарова Руслана Нургалиевича 415 рублей 12 копеек оставлено без рассмотрения.
5. В остальной части в удовлетворении встречного иска АО "КБЭ" отказано.</t>
  </si>
  <si>
    <t>истцом подана  апелляционная жалоба</t>
  </si>
  <si>
    <t>М-330/2016</t>
  </si>
  <si>
    <t>Хуранов Вадим Борисович</t>
  </si>
  <si>
    <t>1) признать действия ПАО "Каббалкэнерго" , выразившиеся в выставлении к оплате квитанции за потр.э/э на сумму 22 184,58 руб., незаконными; 2) признать действия ПАО "Каббалкэнерго" по отказу  в выдаче справки об отсутствии задол. по состоянию на 05.10.2015, незаконными; 3) обязать ПАО "Каббалкэнерго" впредь не выставлятьт к оплате квитанцию на сумму  22 184,14 за задолж. до 05.10.2015 ; 4) обязать ПАО "Каббалкэнерго" выдать справку об отсутствии задол. по состоянию на 05.10.2015; 5) Взыскать с Общества моральный вред в сумме 100 000 руб.         Истец ходатайствовал о принятии обеспечительных мер в виде заперета на переоформление на ккого либо дицевой счет и не принимать оплату за  задол. образовавшуюся до  05.10.2015.</t>
  </si>
  <si>
    <t>Определением НГС от 25.01.2016 ходотайство о принятии обеспечительх мер удовлетворено.</t>
  </si>
  <si>
    <t>А20-603/2016</t>
  </si>
  <si>
    <t>"ММП Водоканал г.Нарткала"</t>
  </si>
  <si>
    <t xml:space="preserve">о взыскании неосновательного обогащения по договорам № У-481 от 01.01.2013 г. и №У-226г от 01.01.2013г.  за период с 01.01.2013 по 01.03.2015 на сумму 820 269 руб. и процентов за пользование чужими денежными средствами за период с 01.03.2013 .г по 01.03.2016 г. на сумму   135 471 руб.                                                                        </t>
  </si>
  <si>
    <t xml:space="preserve">Решением АС КБР от 20.10.2016 г. по делу № А20-603/2016    признано ничтожным включение уровня напряжения НН в приложения к договорам энергоснабжения от 01.01.2013 и от 01.07.2013 №У-226г и №У-481 в той части, в которой такое включение уровня напряжения НН толкуется в качестве основания для применения ПАО «Каббалкэнерго» тарифа на услуги по передаче электрической энергии, соответствующего уровня напряжения НН, в отношении точек поставки ТП-18 (водозабор 1 с. Шитхала) и ТП-330 (скважина №6, г. Нарткала, ул.Красная, Водозабор 2). 2. Взыскать с публичного акционерного «Каббалкэнерго» в пользу ООО «ММП Водоканал г.Нарткала» 791 256 руб. с НДС сумму неосновательного обогащения исходя из разницы между стоимостью электрической энергии, рассчитанной по тарифу на услуги по передаче электрической энергии, соответствующему низкому уровню напряжения (НН), и стоимостью электрической энергии, подлежащей расчету по тарифу на услуги по передаче электрической энергии, соответствующему среднему второму уровню напряжения (СН-2), в том числе: 709 459 руб. 68 коп. с НДС по точке
поставки ТП-330 (водозабор 2, скважина №6, г.Нарткала, ул. Красная) за период с февраля 2013 года по февраль 2015 года включительно; 81 796 руб. 49 коп. с НДС по точке поставки ТП-18 (водозабор 1 с. Шитхала) за период с февраля 2013 года по декабрь 2014 года включительно.  Взыс кать с публичного акционерного общества «Каббалкэнерго» в пользу общества с ограниченной ответственностью «ММП Водоканал г.Нарткала» 169 397 руб. за пользование чужими денежными средствами в связи с неправильным применением тарифа на услуги по передаче электрической энергии за период с 01.04.2013 по 10.10.2016, в том числе: 151 943 руб. по точке поставки ТП-330 (водозабор 2, скважина №6, г.Нарткала, ул.Красная); 17 453 руб. по точке поставки ТП-18 (водозабор 1 с.Шитхала). с Общества взыскано в пользу общества с ограниченной ответственностью «ММП Водоканал г.Нарткала» 22 1 1 4 руб. 80 коп. расходов по уплате государственной пошлины.   </t>
  </si>
  <si>
    <t>Постановлением 16 ААС от 18.01.2017г решение АС КБР от
20.10.2016 по делу № А20-603/2016 оставлено без изменения, апелляционная жалоба  – без
удовлетворения.</t>
  </si>
  <si>
    <t>Определением АС СКО от 30.03.2017г по делу №А20-603/2016 назначено на 10.05.2017</t>
  </si>
  <si>
    <t>А20-728/2016</t>
  </si>
  <si>
    <t xml:space="preserve">Определением АС КБР от 31.08.2016 г. по делу А20-728/2016 ходатайство ПАО  "Каббалкэнерго" удовлетворено. Производство по делу №А20-728/2016 до вступления в законную силу судебного акта по делу №А20- 6465/2014 приостановлено. </t>
  </si>
  <si>
    <t>А20-809/2016</t>
  </si>
  <si>
    <t>ООО "Юник"</t>
  </si>
  <si>
    <t>ПАО "Каббалкэнерго", ПАО "МРСК СК"</t>
  </si>
  <si>
    <t xml:space="preserve">о признании акта о безучетном потреблении от 24.02.2016г. Незаконным, о признании действии по направлению уведомления об ограничении режима потребления э/э  и о принятии обеспечительных мер. 
О взыскании судебных расходов </t>
  </si>
  <si>
    <t>Постановлением 16 ААС от 28.09.2016г определение АС КБР от 01.07.2016 по делу № А20-809/2016 оставлено без изменения, апелляционную жалоба – без
удовлетворения.
Постановлением 16 ААС от 16.01.2017г решение АС КБР от 07.10.2016 по делу № А20-809/2016 оставлено без изменения, апелляционная жалоба – без
удовлетворения.</t>
  </si>
  <si>
    <t>Алиев Шамиль Али-Магомед</t>
  </si>
  <si>
    <t>2-4330/2016</t>
  </si>
  <si>
    <t xml:space="preserve">о защите трудовых прав, а именно:
- принять иеры по обеспечению иска: наложить арест на имущество, принадлежащее ответчику и находящееся у него или других лиц;
- признать увольнение Алиева Ш. А.-М. незаконным;
- восстановить на прежней работе Алиева Ш. А.-М.  в должности начальника департамента по работе с потребителями АО "КБЭ" согласно трудовому договору от 07.08.2012г и доп. соглаш. к нему;
- взыскать с ответчика оплату труда работника (заработную плату): денежную компенсацию согласно п.5 соглашения о расторжении трудового договора в размере 662766;
- взыскать с ответчика заработную плату: должностной оклад за сентябрь и октябрь 2015г в размере 172 418;
- взыскать с ответчика компенсационные выплаты за сентябрь и октябрь 2015г в размере  287 582;
-взыскать с ответчика компенсацию за вынужденный прогул за ноябрь, декабрь 2015г, январь и феврать 2016 в размере 883 688;
- признать незаконным непредставление в установленный законом трехдневный срок ответчиком работнику копий документов, связанных с работой;
- взыскать с ответчика возмещение морального вреда, причиненного работнику в размере 200 000;
- обратить решение суда к немедленному исполнению </t>
  </si>
  <si>
    <t>Решением Пятигорского суда Ставропольского края от 04.10.2016г. по делу
2-4330/2016 в удовлетворении исковых требований о признании увольнения Алиева Ш. А.-М. незаконным - откааано;
- взыскано с АО "КБЭ" денежная компенсация в размере 496 888,50;
- взыскано с АО "КБЭ" должност. оклад за октябрь и ноябрь в разм. 129 506,21;
- о взыскании компенсации за вынужденный прогул за ноябрь, декабрь 2015г, январь и феврать 2016 в размере 883 688 - отказано;
- взыскано с АО "КБЭ компенс. морального вреда в размере 20 000руб.</t>
  </si>
  <si>
    <t>подана апелляционная жалоба</t>
  </si>
  <si>
    <t>2-612/2016/5987</t>
  </si>
  <si>
    <t>Шерметов Руслан Беталович</t>
  </si>
  <si>
    <t>о признании противоправным действия Общества по начислениию ОДН с сентября 2015г. по день вынесения решения, обязать Общество исключить необосновано начисленную задолженность по ОДН, обязать Общество в дальнейшем не производить начисления по ОДН.</t>
  </si>
  <si>
    <t>Решением Зольского районного суда КБР от 10.08.2016г. исковые требования удовлетворены.Дополнительным решением Зольского районного суда КБР от 15.11.2016г. С АО "Каббалкэнерго" взыскано 300 руб., а также суд обязал общество прекратить начисление истцу платы за э/э по ОДН.</t>
  </si>
  <si>
    <t>Апелляционным определением Судебной коллегии по гражданским делам Верховного суда КБР от 25.01.2017 по делу №33-65/2017 решение Зольского районного суда КБР от 10.08.2016г. частично отменено, действия АО "Каббалкэнерго" по начислению ОДН признаны незаконными.</t>
  </si>
  <si>
    <t>подана кассационная жалоба</t>
  </si>
  <si>
    <t>А20-3571/2015</t>
  </si>
  <si>
    <t>о признании незаконным действия ПАО "Каббалкэнерго" по выставлению счет-фактуры от 02.06.2016г. на сумму 129 170.36руб. , запретить Обществу ограничевать подачу э/э</t>
  </si>
  <si>
    <t>Решением АС КБР от 09.08.2016г. по делу №А20-3571/2015 в удовлетворении ходатайства ООО «Данил» от 04.07.2016 о принятии к рассмотрению дополнительных исковых требований отказано.
Производство по делу №А20-3571/2015 в части требований общества с ООО «Данил» о признании незаконными действий ПАО «Каббалкэнерго» прекращено.  В остальной части в удовлетворении исковых требований отказано.</t>
  </si>
  <si>
    <t>Постановлением 16 ААС от 21.03.2017г. решение АС КБР от 26.08.2016 по
делу № А20-3571/2015 оставлено без изменения, апелляционная жалоба – без
удовлетворения.</t>
  </si>
  <si>
    <t>А20-2410/2016</t>
  </si>
  <si>
    <t>Союз "Объединение организаций профсоюзов КБР"</t>
  </si>
  <si>
    <t>Решением АС КБР от 02.03.2017г.по делу №А20-2410/2016  с АО "КБЭ" взыскано  неосновательное обогащение в сумме 110 533руб. 86 коп., проценты за пользование
чужими денежными средствами в сумме 19 775 руб. и расходы по уплате государственной пошлины в сумме 4 864 руб.</t>
  </si>
  <si>
    <t>А20-2409/2016</t>
  </si>
  <si>
    <t>Решением АС КБР от 02.03.2017г.по делу №А20-2409/2016  с АО "КБЭ" взыскано неосновательное обогащение в сумме 1 043 722  рубля 96 коп., проценты за пользование чужими денежными средствами в сумме 184 669  руб. и расходы
по уплате государственной пошлины в сумме 25 115 руб.</t>
  </si>
  <si>
    <t>А99-351/2016 Арбитражнуй Третейский суд</t>
  </si>
  <si>
    <t>ООО "Металлопоставка"</t>
  </si>
  <si>
    <t>ПАО "Каббалкэнерго", Аджиев А.Д., АО "Карачаево-Черкесскэнерго", Богатов А.А., ОАО "НЭЗ", Курданов С.М., ООО "ПЭРП", Ермолин А.Н.</t>
  </si>
  <si>
    <t>ОО "А ГРУПП", АО "СКЭРК",</t>
  </si>
  <si>
    <t>о взыскании задолженности с зависимых, аффилированныхи иных лиц суммы в размере 648 522.85 руб.</t>
  </si>
  <si>
    <t xml:space="preserve">Решением Арбитражного Третейского суда от 29.08.2016г. по делу А99-351/2016 Исковые требования удовлетворены частично, с Общество солидарно с АО "Карачаево- Черкесскэнерго" 873 522.85коп., в т.ч основной идолг- 648 522.85, расходы на представителя - 170000 руб. третейский сбор - 55 000 руб. </t>
  </si>
  <si>
    <t>А20-2453/2016</t>
  </si>
  <si>
    <t>ОАО "Оборонэнерго"</t>
  </si>
  <si>
    <t>ПАО "МРСК СК"</t>
  </si>
  <si>
    <t>о взыскании задолженности за оказанные услуги по передаче э/э за период с 01.11.2015г по 30.04.2016г на сумму 3 199 707,79 руб.,  пени в соотв.с п. 2 ст.26 ФЗ №307-ФЗ за период с 15.12.2015 по 05.07.2016 на сумму 302 369,01 руб. и проценты за пользование чужими денежными средствами за период с 15.12.2015г. по 05.07.2016г. на сумму 109 188,81 руб.</t>
  </si>
  <si>
    <t>Решением Ас КБР от 09.02.2017г. по делу А20-2453/2016 в связи с уточнением исковых требований, взыскана стоимость оказанных услуг в размере 378 396 руб. 45 коп., пени в размере 750 630 руб. 27 коп.</t>
  </si>
  <si>
    <t>Определением 16-го ААС от 24.03.2017 по делу №А20-2453/2016 рассмотрение апелляционной жалобы назначено на 04.05.2017</t>
  </si>
  <si>
    <t>А20-3188/2016</t>
  </si>
  <si>
    <t>о взыскании задолженности за оказанные услуги по передаче э/э за июнь месяц (с учетом вычета 11 671 615,160 НА СУММУ 68 667 394, 92, за июль (с учетом вычета 13 481 393, 98) на сумму 73 937 558,07 и пени за пользование чужими денежными средствами на сумму 5 338 027,87</t>
  </si>
  <si>
    <t xml:space="preserve">Решением АС КБР от 05.12.2016 г. по делу № А20-3188/2016 с АО "Каббалкэнерго" взяскано 118 799 762,46 руб. заложенности за июнь, июль 2016 г. и пени в размере 13 008 044,84 руб. за период с 16.07.2016 г. по 30.11.2016 г.   </t>
  </si>
  <si>
    <t>Постановлением 16 ААС от 07.03.2017г.решение АС КБР  от 05.12.2016 по делу № А20-3188/2016 оставлено без изменения, апелляционная жалоба – без
удовлетворения.</t>
  </si>
  <si>
    <t>частичная оплата - 83 805 190,53 руб., в том числе: за июнь 2016 г. - 63 667 394,92 руб.;  за июль 2016 г. - 20 137 795,611 руб.</t>
  </si>
  <si>
    <t>А20-3374/2016</t>
  </si>
  <si>
    <t xml:space="preserve">о взыскании задолженности по договору №Д/352-пдо от 10.02.2014г. за оказанные услуги по передаче э/э в августе 2016 на сумму 69 400 803,80руб.   и пени на сумму 4 332 211,71 руб. </t>
  </si>
  <si>
    <t xml:space="preserve">Решением АС КБР от 08.12.2016 г. по делу № А20-3374/2016 с АО "Каббалкэнерго" взыскано 69 400 803,80 руб. задолжености за август 2016 г. и 4 332 211,71 руб. пени за период с 16.09.2016 г. по 06.12.2016 г, (с учето уточненных исковых требований).                       </t>
  </si>
  <si>
    <t>Постановлением 16 ААС от 07.03.2017г. решение АС КБР от 08.12.2016 по делу № А20-3374/2016 оставлено без изменения, апелляционная жалоба – без
удовлетворения.</t>
  </si>
  <si>
    <t>Государственный комитет КБР по энергетике, тарифам и жилищному надзору</t>
  </si>
  <si>
    <t>А20-3187/2016</t>
  </si>
  <si>
    <t xml:space="preserve">о взыскании процентов за пользование чужими денежными средствами за март 2014 г., январь 2015 г., апрель и май 2016 г. в сумме 4 457 458,67                                        </t>
  </si>
  <si>
    <t>Решением АС КБР от 02.02.2017 г. по делу № А20-3187/2016 приняты уточнение к иску о взыскании пени в размере 3 069 149 руб. 21 коп. с  (АО «Каббалкэнерго»).
2. с   (АО «Каббалкэнерго»),  в пользу МУП  «Каббалккоммунэнерго», взыскано  пеня 3 069 149 руб. 21 коп. и проценты за пользование чужими денежными средствами в размере 1 317 194 руб. 06 коп.                                                                                                                       Обществом подана апелляционная жалоба на решение АС КБР от 02.02.2017 г. по делу № А20-3187/2016</t>
  </si>
  <si>
    <t>Определением 16-го ААС от 16.03.2017 по делу №А20-3187/2016 рассмотрение апелляционной жалобы назначено на 02.05.2017</t>
  </si>
  <si>
    <t>АО "Оборонэнерго"</t>
  </si>
  <si>
    <t>А20-3282/2016</t>
  </si>
  <si>
    <t>ООО "Каббалкгипс"</t>
  </si>
  <si>
    <t>о взыскании убытков, связанных с выходом из строя электрооборудования в результате повышения напряжения электроэнергии в сетях при аварийном отключении подачи электроэнергии.</t>
  </si>
  <si>
    <t xml:space="preserve">Определением АС КБР от 03.03.2017г рассмотрение дела А20-3282/2016 приостановлено до 30.06.2017г. Назначенао по делу судебная экспертиза. Поручено проведение экспертизы эксперту
общества с ограниченной ответственностью «Энерго-Эксперт» Оноприенко Андрею Владимировичу.Перед экспертизой поставлоены следующие вопросы:
1. какова причина выхода из строя разрядников РВО-6У в количестве 2-х штук?
2. могло ли перенапряжение в сети 6 кВ явиться причиной выхода из строя разрядников РВО-6У?
3. какова причина выхода из строя предохранителя ПТ 1.2 -10-40 31.5 в количестве 1 шт.?
4. могло ли перенапряжение в сети 6 кВ явиться причиной выхода из строя предохранителя ПТ 1.2 -10-40 31.5?
5. какое должно быть и/или могло быть входящее напряжение тока на силовых трансформаторах марки ТСЗГЛФ11-1600/10-У3 при исходящем напряжении тока до 6,30 кВ?
6. возможна ли работа силовых трансформаторов марки ТСЗГЛФ11-1600/10-У3 при входящем напряжении тока, установленного в 5-ом вопросе и при исходящем напряжении тока до 6,30 кВ без каких-либо повреждений или без выхода его из рабочего состояния?
7. какова вероятность одновременного выхода из строя оборудования, указанного в акте, составленного по факту аварийного отключения оборудования ООО «Каббалкгипс», установленного на разных линиях, шкафах по другим причинам, кроме перенапряжения?
8. могло ли перенапряжение в сети быть причиной выхода из строя электрооборудования истца в случае правильной работы предохранителей в сети потребителя?
9. является ли перенапряжение в сети причиной выхода из строя электрооборудования истца, и если да, то почему не сработали предохранители и аварийное оборудование истца?
Размер вознаграждения за проведение экспертизы установить ориентировочно в сумме
85 000 рублей.
</t>
  </si>
  <si>
    <t>№2-6448/16</t>
  </si>
  <si>
    <t>Мурзаканова Х.М.</t>
  </si>
  <si>
    <t>АО "Каббалкэнерго"
ПАО "МРСК СК"</t>
  </si>
  <si>
    <t>1. о признании незаконным действий ПАО "МРСК СК" по составлению акта о безучетном потреблении э/э от 20.04.2016 №000671; 
2. о признании незаконным действий АО "КБЭ" по начислению задолженности по договору э/я №03118801 от 29.06.2010г о поставке э/э в размере 67229,23;
3. о признании отсутствующей задолженность Мурзакановой Х.М. перед АО "КБЭ" в сумме 67 229,23 по договору э/я №03118801 от 29.06.2010г о поставке э/э;
4. обязать ответчика АО "КБЭ" произвести перерасчет суммы задолженности по договору э/я №03118801 от 29.06.2010г и установить задолженность Мурзакановой Х.М. перед АО "КБЭ" по договору э/я №03118801 от 29.06.2010г на 30.04.2016г в размере
 1 832,36 руб.</t>
  </si>
  <si>
    <t>Решением Нальчикского городского суда от 14.12.2016г в удовлетворении исковых требований о признании задолженности отказано.</t>
  </si>
  <si>
    <t xml:space="preserve">Извещением от 29.03.2017 рассмотрение апелляционная жалоба назначено на 20.04.2017г. В Верховном суде КБР  </t>
  </si>
  <si>
    <t>А20-3590/2016</t>
  </si>
  <si>
    <t xml:space="preserve"> Решением АС КБР от 26.12.2016 г. по делу № А20-3590/2016 с АО "Каббалкэнерго" взыскано72 435 104 028 405,94 руб. пени за период с 16.10.2016 г. по 26.12.2016 г, (с учетом уточненных исковых требований).                       </t>
  </si>
  <si>
    <t>Определением 16 ААС от 28.03.2017г рассмотрение апелляционной жалобы назначено на 06.04.2017г.</t>
  </si>
  <si>
    <t>А20-3827/2016</t>
  </si>
  <si>
    <t xml:space="preserve">о взскании  задоженности по договору оказания услуг по передаче э/э от 25.12.2015г. №Д/687-пдо за сентябрь 2016 </t>
  </si>
  <si>
    <t>Решением АС КБР от 25.01.2017 г. по делу № А20-3827/2016 исковые требования удовлетворены.</t>
  </si>
  <si>
    <t>Определением 16 ААС от 20.03.2017г рассмотрение апелляционной жалобы назначено на 26.04.2017г.</t>
  </si>
  <si>
    <t xml:space="preserve">о признании действия АО "КБЭ" по начислению и взыманию с нанимателей собст. помещений многокв. домов, управление которыми осуществляется управляющими организациями, плата за э/э, потребленную на ОДН незаконными.                         </t>
  </si>
  <si>
    <t>2-437/2016 Эльбрусский районный  суд КБР</t>
  </si>
  <si>
    <t>Прокурор Эльбрусского района</t>
  </si>
  <si>
    <t>Решением Эльбрусского районного  суда КБР от 12.01.2017г  по делу 2-437/2016 заявленные требования удовлетворены.</t>
  </si>
  <si>
    <t>Обществом подана апеляционная жалоба в ВС КБР.
Заявление находится в стадии рассмотрения</t>
  </si>
  <si>
    <t>А20-3921/2016</t>
  </si>
  <si>
    <t>УО "Общий дом"</t>
  </si>
  <si>
    <t>об обязании заключить договор энергоснабжения</t>
  </si>
  <si>
    <t>Определением АС КБР от 12.04.2017г рассмотрение дела  А20-3921/2016 назначено на 04.05.2017г.</t>
  </si>
  <si>
    <t>Мир.суд. уч. №16 Нальчикского судебного района
№3/2016</t>
  </si>
  <si>
    <t>Прокурор Чегемского р-на</t>
  </si>
  <si>
    <t>о нарушении ст. 19.29 КоАП РФ, выразившееся в неуведомлении представителя нанимателя (работодателя) по предыдущему месту службы принимаемого на работу бывшего государственного или муниципального служащего с применением штрафа в размере 100 000 руб.</t>
  </si>
  <si>
    <t>Постановлением Мурового судьи судебного участка №16 Нальчикского судебного р-на КБР от 30.01.2017 года АО "КБЭ" признано виновным в совершении административного правонарушения и подвергнуто административному наказанию в виде штрафа в размере 100 000 руб.</t>
  </si>
  <si>
    <t>Решением Нальчикского городского суда КБР от 24.03.2017 по делу №12-357/2017 постановление Мурового судьи судебного участка №16 Нальчикского судебного р-на КБР от 30.01.2017 года оставлено без изменения, а жалоба Общества без удовлетворения.</t>
  </si>
  <si>
    <t>А20-3963/2016</t>
  </si>
  <si>
    <t>Федеральная антимонопольная служба г.Москва</t>
  </si>
  <si>
    <t>о взыскании в федеральный бюджет дохода, полученного вследствие нарушения антимонопольного законодательства</t>
  </si>
  <si>
    <t>Определением АС КБР от 27.03.2017г рассмотрение дела А20-3963/2016 назначено на 26.04.2017г.</t>
  </si>
  <si>
    <t>ООО "ЮНИК"</t>
  </si>
  <si>
    <t>1.О возложении обязанности по исполнению договорных обязательств по договору э/я №Б-627 от 06.12.2013 в части поставки э/э ООО "ЮНИК" (АЗС Б-627 с.Баксаненок ф/д Прохладный - Эльбрус") несмотря на направленное уведомление от 12.12.2016 №11/12-037 о прекращении подачи э/э с 26.12.2016г с 10 часов 00 минут в связи с неоплатой задолженности  в размере 459 824,40 начисленной по акту о безучетном потреблении э/э №КБФ ю000552 от 22.11.2016; 
2. О возложении на АО "КБЭ" исключить из задолженности ООО "Юник" задолженность в размере 459 824,40</t>
  </si>
  <si>
    <t>исковое заявление находится в стадии рассморения.</t>
  </si>
  <si>
    <t>А20-4168/2016</t>
  </si>
  <si>
    <t>ООО "Тлизам"</t>
  </si>
  <si>
    <t>о признании незаконным действий по составлению акта о безучетном потреблении электроэнергии и вмешательстве ООО "Тлизам" в работу счетчика.
Подано встречное исковое заявление</t>
  </si>
  <si>
    <t>Определением АС КБР от 03.04.2017г рассмотрение дела А20-4168/2016 назначено на 26.04.2017г.</t>
  </si>
  <si>
    <t>А20-139/2017</t>
  </si>
  <si>
    <t>ООО "Нальчикский молочный комбинат"</t>
  </si>
  <si>
    <t>о взыскании неосновательного обогащения по договору №Н-199 от 01.03.2013 за период с 12.02.2013г по 30.09.2016г на сумму 14 181 802,45 и процентов за пользование чужими денежными средствами за период с 14.03.2013г по 25.01.2017г на сумму 2 500 934,77</t>
  </si>
  <si>
    <t>Определением АС КБР от 03.04.2017г рассмотрение дела А20-139/2017 назначено на 26.04.2017г.</t>
  </si>
  <si>
    <t>А20-138/2017</t>
  </si>
  <si>
    <t>А20-33/2017</t>
  </si>
  <si>
    <t>МУП "ЖХ-СЗ Местной администрации г. о. Нальчик"</t>
  </si>
  <si>
    <t xml:space="preserve">о взыскании задолженности по передаче э/э по договору №Д/352-пдо от 10.02.2014 г. за период с 01.10.2016 по 01.11.2016 на сумму 71 867 164,78 и пени за период с 17.11.2016 г. по 10.01.2017 г. в сумме 3 040 533,89 руб.                                        </t>
  </si>
  <si>
    <t>Определением АС КБР от 03.03.2017 г. по делу № А20-33/2017 к участию в деле в качестве третьего лица привлечено МУП "ЖХ-СЗ Местной администрации г. о. Нальчик" рассмотрение на 25.04.2017 г.</t>
  </si>
  <si>
    <t>А20-129/2017</t>
  </si>
  <si>
    <t xml:space="preserve"> ООО "Август"</t>
  </si>
  <si>
    <t xml:space="preserve">о взыскании задолженности по передаче э/э по договору №Д/352-пдо от 10.02.2014 г. за ноябрь 2016г на сумму 87 636 650,98 и пени за период с 16.12.2016 .г по 23.01.2017 г. в сумме 2 629 099,53руб.                                        </t>
  </si>
  <si>
    <t>Решением АС КБР от 20.04.2017 г. по делу № А20-129/2017  с АО "Каббалкэнерго" в пользу истца 86 740 798.59 долга, 8 066 894.27 руб. - неустойка</t>
  </si>
  <si>
    <t>А20-213/2017</t>
  </si>
  <si>
    <t>ООО "Оазис-Плюс"</t>
  </si>
  <si>
    <t xml:space="preserve">* о признании незаконным начисление задолженности за безучетное потребление на сумму 7 044 513 руб.; 
* о признании актов №002164, 002166 о неучтенном потреблении электрической энергии незаконными;
* об обязании ПАО "Каббалкэнерго" не ограничивать и не отключать от энергоснабжения ООО "Оазис-Плюс" до вынесения решения по данному делу.
АО "Каббалкэнерго" подано встречное исковое заявление о взыскании стоимости безучетного потребления электрической энергии по актам № 002164 и № 002166 от 28.12.2016 г. в сумме 
6 887 839,80 руб.                                                                </t>
  </si>
  <si>
    <t>Определением АС КБР от 29.03.2017г рассмотрение дела А20-213/2017 назначено на 25.04.2017г.</t>
  </si>
  <si>
    <t>А20-121/2017</t>
  </si>
  <si>
    <t>ИП Хашкулов М.А.</t>
  </si>
  <si>
    <t>о признании незаконным огрпничения режима потребления э/э от 12.01.2017</t>
  </si>
  <si>
    <t>Определением АС КБР от 23.03.2017г рассмотрение дела А20-121/2017 назначено на 04.05.2017г.</t>
  </si>
  <si>
    <t>А20-486/2017</t>
  </si>
  <si>
    <t xml:space="preserve">о взыскании задолженности по передаче э/э по договору №Д/352-пдо от 10.02.2014 г. за период декабрь 2016г. на сумму 81 930 431,18 и пени за период с 16.01.2017 г. по 28.02.2017 г. в сумме 2 773 029,98 руб.                                        </t>
  </si>
  <si>
    <t>Определением АС КБР от 03.04.2017г рассмотрение дела А20-486/2017 назначено на 02.05.2017г.</t>
  </si>
  <si>
    <t>А20-487/2017</t>
  </si>
  <si>
    <t xml:space="preserve">о взыскании пеней за просрочку платежа </t>
  </si>
  <si>
    <t>Определением АС КБР от 11.04.2017г рассмотрение дела А20-487/2017 назначено на 04.05.2017г.</t>
  </si>
  <si>
    <t>А20-479/2017</t>
  </si>
  <si>
    <t xml:space="preserve">о взыскании  задоженности по договору оказания услуг по передаче э/э от 25.12.2015г. №Д/687-пдо за декабрь 2016 </t>
  </si>
  <si>
    <t>Определением АС КБР от 24.03.2017г рассмотрение дела А20-479/2017 назначено на 02.05.2017г.</t>
  </si>
  <si>
    <t>А20498/2017</t>
  </si>
  <si>
    <t>ООО "Ремстройсервис"</t>
  </si>
  <si>
    <t>* признать недействительным акт о безучетном потреблении №000643 от 26.01.2017;
* признать не подлежащими исполнению обязательства ООО «Ремстройсервис», вытекающие из акта №000643 от 26.01.2017;
* обязать АО «Каббалкэнерго» исключить из взаиморасчетов сторон задолженность ООО «Ремстройсервис» в сумме 336 960 рублей.</t>
  </si>
  <si>
    <t>Определением АС КБР от 30.03.2017г рассмотрение дела А20-498/2017 назначено на 11.05.2017г.</t>
  </si>
  <si>
    <t>Определением 16-го ААС от 04.04.2017 расмотрение апелляционной жалобы Общества назначено на 16.05.2017</t>
  </si>
  <si>
    <t>А20-878/2017</t>
  </si>
  <si>
    <t xml:space="preserve">о взыскании задолженности по передаче э/э по договору №Д/352-пдо от 10.02.2014 г. за период с 01.01.2017 по 31.01.2017 на сумму 87 426 734,30 и пени за период с 16.02.2017 г. по 29.03.2017 г. в сумме 2 824 556,03 руб.                                        </t>
  </si>
  <si>
    <t>Определением АС КБР от 31.03.2017г рассмотрение дела А20-878/2017 назначено на 26.04.2017г.</t>
  </si>
  <si>
    <t>Зольского районного суда КБР</t>
  </si>
  <si>
    <t>Есенкулов Хасен Хабасович и Есанкулов Мая Джамаловна</t>
  </si>
  <si>
    <t>Решением Зольского районного суда КБР от 27.12.2016г. исковые требования удовлетворены.Дополнительным решением Зольского районного суда КБР от 03.04.2017г. В удовлетворении исковых требования в отношении ОАО "РОССЕТИ, Зольское ЭСО, ПАО "МПСК Северного Кавказа" отказано.</t>
  </si>
  <si>
    <t>Извещением от 21.04.2017 рассмотрение дела №2-756/2016 назначено на 23.05.2017</t>
  </si>
  <si>
    <t>А20-          /2017</t>
  </si>
  <si>
    <t>АО "Республиканское ипотечное агенство"</t>
  </si>
  <si>
    <t>об обязании Общества исключить необосновано начисленную задолженность в разиере 1 100 000 руб. , принять обеспечительные меры , запретив Обществу совершать ограничение э/э.</t>
  </si>
  <si>
    <t>определение еще не получено.</t>
  </si>
  <si>
    <t>А20-    /2017</t>
  </si>
  <si>
    <t xml:space="preserve">о взыскании задолженности по передаче э/э по договору №Д/352-пдо от 10.02.2014 г. за период с 01.02.2017 по 28.02.2017 на сумму 87 082 075.90 и пени в сумме 2 173 702.59 руб.                                        </t>
  </si>
  <si>
    <t>2-17/2017</t>
  </si>
  <si>
    <t xml:space="preserve">о признании действия АО "КБЭ"  незаконными.                         </t>
  </si>
  <si>
    <t>Судебной повесткой Эльбрусского районного суда КБР рассмотрение дела №2-17/2017 назначено на 10.05.2017</t>
  </si>
  <si>
    <r>
      <t xml:space="preserve">о взыскании задолженности по передаче э/э по договору №Д/352-пдо от 10.02.2014г за период с 01.09.2014по 01.11.2014 и процентов за пользование чужими денежными ср-ми за период с 16.10.2014 по 28.11.2014    
</t>
    </r>
    <r>
      <rPr>
        <b/>
        <sz val="9"/>
        <rFont val="Times New Roman"/>
        <family val="1"/>
        <charset val="204"/>
      </rPr>
      <t xml:space="preserve">Приняты к рассмотрению уточненные требования истца о взыскании с ответчика 64 602 816 рублей 93 коп. долга и 15 931 258 рублей 51 коп. - процентов за пользование чужими денежными средствами вследствие просрочки платежа по оплате услуг по передаче электрической энергии, оказанных истцом за период с сентября 2014г. по сентябрь 2015г. включительно по договору №Д/352-пдо от 10.02.2014г. за период с 16.10.2014г. по 04.12.2015г.     </t>
    </r>
    <r>
      <rPr>
        <sz val="9"/>
        <rFont val="Times New Roman"/>
        <family val="1"/>
        <charset val="204"/>
      </rPr>
      <t xml:space="preserve">                                                                                                                                                                                                                                                                                                                                    
ОАО "Каббалкэнерго" подано встречное исковое заявление о взыскании задолженности по оплате стоимости электрической энергии, приобретаемой исполнителем в целях компенсации потерь в сетях исполнителя по договору № Д/352-пдо от 10.02.2014 г. за сентябрь 2014 г. и процентов за пользование чужими денежными средствами на сумму 65 146,37 руб. (61 914,11 + 3 232,26%)</t>
    </r>
  </si>
  <si>
    <r>
      <t xml:space="preserve">Определением АС КБР от 06.04.2015г. по делу приняты к рассмотрению уточненные исковые требования МУП  «Каббалккоммунэнерго» о взыскании с ответчика 1 995 098 рублей 68 копеек, из которых 151 151 рубль 45 копеек – задолженность за сентябрь 2014 года, 1 842 947 рублей
23 копейки – проценты за пользование чужими денежными средствами. 
Определением АС КБР от 08.10.2015г. по делу  №А20-2013/2015 ходатайство ПАО «Каббалкэнерго» удовлетворено.
2. Для совместного рассмотрения дела №А20-6465/2014 и №А20-2013/2015 объеденены, присвоен делу №А20-6465/2014. Рассмотрение дела назначено на 09.02.2016 г.
Определением АС КБР от 28.01.2015г в части наложения ареста на сумму 72 741 541 обеспечительные меры отменены.   Подано заявление об отмене обеспечительных мер в оставшейся части.
Определением АС КБР от 21.09.2015г отказано в отмене обеспечительных мер.  23.09.2015 г. подано заявление о принятии обеспечительных мер по встречному исковому заявлению. 
Определением АС КБР от 25.09.2015 г. в принятии обеспечительных мер отказано.   Подано ходатайство об отмене обеспечительных мер по объединенному делу № А20-6465/2014 (дела №А20-2177/2015. №А20-2808/2015, №А20-3123/2015, №А20-6465/2014).          Определением АС КБР от 29.02.2016 г. по делу № А20-6465/2014 заявление ПАО "Каббалкэнерго" от отмене обеспечительных мер </t>
    </r>
    <r>
      <rPr>
        <u/>
        <sz val="9"/>
        <rFont val="Times New Roman"/>
        <family val="1"/>
        <charset val="204"/>
      </rPr>
      <t>удовлетворено частично.</t>
    </r>
    <r>
      <rPr>
        <sz val="9"/>
        <rFont val="Times New Roman"/>
        <family val="1"/>
        <charset val="204"/>
      </rPr>
      <t xml:space="preserve"> Отменены обеспечительные меры в части оплаченных 90 млн. руб. В остальной части требований ПАО "Каббалкэнерго" отказано. 
</t>
    </r>
    <r>
      <rPr>
        <b/>
        <sz val="9"/>
        <rFont val="Times New Roman"/>
        <family val="1"/>
        <charset val="204"/>
      </rPr>
      <t>Решением АС КБР от 02.02.2017 г. приняты к рассмотрению уточненные требования истца о взыскании с ответчика 64 602 816 рублей 93 коп. долга и 15 931 258 рублей 51 коп. - процентов за пользование чужими денежными средствами вследствие просрочки платежа по оплате услуг по передаче
электрической энергии, оказанных истцом за период с сентября 2014г. по сентябрь 2015г. включительно по договору №Д/352-пдо от 10.02.2014г. за период с 16.10.2014г. по 04.12.2015г. Принят отказ истца от заявленных требований в части взыскания с ответчика суммы задолженности по оплате услуг по передаче электрической энергии по договору №Д/352-пдо от 10.02.2014г. за следующие периоды:
- 57 962 386,57 руб. сентябрь 2014г. (первоначальный номер дела № А20-6465/2014)
- 64 487 849,51 руб. октябрь 2014г. (первоначальный номер дела № А20-6465/2014)
- 74 782 916,96 руб. ноябрь 2014г. (первоначальный номер дела № А20-145/2015)
- 71 968 324,70 руб. декабрь 2014г. (первоначальный номер дела № А20-145/2015)
- 65 815 363,09 руб. январь 2015г. (первоначальный номер дела № А20-1100/2015)
- 71 371 806,67 руб. февраль 2015г. (первоначальный номер дела № А20-1145/2015)
- 65 911 774,06 руб. март 2015г. (первоначальный номер дела № А20-1672/2015)
- 65 529 043,11 руб. апрель 2015г. (первоначальный номер дела № А20-2013/2015)
- 57 988 073,48 руб. май 2015 г. (первоначальный номер дела № А20-2177/2015)
- 62 318 139,19 руб. июнь 2015г. (первоначальный номер дела № А20-2808/2015)
- 59 647 745,91 руб. июль 2015г. (первоначальный номер дела № А20-3123/2015)
- 52 603 248,64 руб. август 2015г. (первоначальный номер дела № А20-3410/2015)
- 62 086 708,58 руб. сентябрь 2015г. (первоначальный номер дела № А20-4178/2015) в общей сумме 844 125152 рублей 34 коп. Производство по делу в данной части прекращено.
3.С ПАО «Каббалкэнерго» в пользу МУП «Каббалккоммунэнерго», г. Нальчик 15 931 258 рублей 51 коп. процентов за пользование чужими денежными средствами. 
Определением АС КБР от 27.01.2017г  ходатайство МУП
«Каббалккоммунэнерго» удовлетворено выделены в отдельное производство требования МУП «Каббалккоммунэнерго» и взыскании с
ПАО «Каббалкэнерго» стоимости оказанных услуг в размере
64 602 816 рублей 93 коп. и встречные исковые требования публичного АО «Каббалкэнерго» о взыскании 19 533 281 рублей 70 коп., присвоен делу
№ А20-156/2017. 
2. Рассмотрение дела № А20-156/2017 назначить на 16 февраля 2017.             Обществом подана апелляционная жалоба на решение АС КБР от 02.02.2017 г. по делу № А20-6465/2014.</t>
    </r>
  </si>
  <si>
    <r>
      <t>Определением АС КБР от 27.01.2017г</t>
    </r>
    <r>
      <rPr>
        <b/>
        <sz val="9"/>
        <rFont val="Times New Roman"/>
        <family val="1"/>
        <charset val="204"/>
      </rPr>
      <t xml:space="preserve"> по делу А20-6465/2014</t>
    </r>
    <r>
      <rPr>
        <sz val="9"/>
        <rFont val="Times New Roman"/>
        <family val="1"/>
        <charset val="204"/>
      </rPr>
      <t xml:space="preserve">  ходатайство МУП
«Каббалккоммунэнерго» удовлетворено выделены в отдельное производство требования МУП «Каббалккоммунэнерго» и взыскании с
ПАО «Каббалкэнерго» стоимости оказанных услуг в размере
64 602 816 рублей 93 коп. и встречные исковые требования АО «Каббалкэнерго» о взыскании 19 533 281 рублей 70 коп., присвоен делу </t>
    </r>
    <r>
      <rPr>
        <b/>
        <sz val="9"/>
        <rFont val="Times New Roman"/>
        <family val="1"/>
        <charset val="204"/>
      </rPr>
      <t xml:space="preserve">№ А20-156/2017. </t>
    </r>
    <r>
      <rPr>
        <sz val="9"/>
        <rFont val="Times New Roman"/>
        <family val="1"/>
        <charset val="204"/>
      </rPr>
      <t xml:space="preserve">
Определением АС КБР от 21.03.2017 г. рассмотрение дела № А20-156/2017 отложено на 16.05.2017 г.</t>
    </r>
  </si>
  <si>
    <r>
      <t xml:space="preserve">О взыскании с ОАО "Каббалкэнерго" общей суммы задолженности в размере 145 658 000,00, в том числе:  1) О взыскании с ОАО "Каббалкэнерго" стоимости услуг по передаче электрической энергии, оказанных истцом в интересах ответчика собственникам и пользователям помещений в многоквартирных домах за период с 01.01.2014 г. по 31.12.2014 г. В сумме 87 323 181,25 руб.
2) О взыскании с ОАО "Каббалкэнерго" неосновательного денежного обогащения, полученного в виде стоимости электрической энергии, удержанной последним из тарифной выручки истца за период с 01.01.2014 г. по 31.12.2014 г. в сумме 58 334 818,75 руб.     
</t>
    </r>
    <r>
      <rPr>
        <b/>
        <sz val="9"/>
        <rFont val="Times New Roman"/>
        <family val="1"/>
        <charset val="204"/>
      </rPr>
      <t xml:space="preserve">(с учетом уточнений)
обратилось в Арбитражный суд КБР с исковым заявлением к акционерному обществу "Каббалкэнерго" о взыскании 55 560 810 руб. 44 коп., в том числе: 29 804 580 руб. стоимость услуг по передаче электроэнергии на общедомовые нужды и 24 756 230 руб.
неосновательного обогащения в результате удержания денежных средств за сверхнормативные потери в сетях за период с 01.01.2014 по 30.09.2015.    
Истец уточнил свои исковые требования и просит АС взыскать с АО "КБЭ" 27 469 301.62 руб. стоимости услуг по передаче э/э оказанных истцом ; 21 773 038.87 руб. - неосновательного денежного обогащения:                                    </t>
    </r>
  </si>
  <si>
    <r>
      <t xml:space="preserve">Определением АС КБР от 18.11.2015 г. по делу № А20-1638/2015 приняты уточненные исковые требования Истца:  - о взыскании с ПАО "Каббалкэнерго" стоимости услуг по передаче электрической энергии, оказанных истцом в интересах ответчика собственникам и пользователям помещений в многоквартирных домах за период с 01.01.2014 г. по 30.09.2015 г. в сумме 31 316 666,53 руб. 
- о взыскании с ПАО "Каббалкэнерго" неосновательного денежного обогащения, полученного в виде стоимости электрической энергии, удержанной последним из тарифной выручки истца за период с 01.01.2014 г. по 30.09.2015 г. в сумме 25 980 449,91 руб.  </t>
    </r>
    <r>
      <rPr>
        <b/>
        <sz val="9"/>
        <rFont val="Times New Roman"/>
        <family val="1"/>
        <charset val="204"/>
      </rPr>
      <t>Определением АС КБР от 14.01.2016 г. по делу № А20-1638/2015 производство по делу приостановлено до 26.02.2016 г. Назначена судебная строительно-техническая экспертиза с целью определения фактической площади помещений, входящих в состав общего имущества МКД.</t>
    </r>
    <r>
      <rPr>
        <sz val="9"/>
        <rFont val="Times New Roman"/>
        <family val="1"/>
        <charset val="204"/>
      </rPr>
      <t xml:space="preserve">
</t>
    </r>
    <r>
      <rPr>
        <b/>
        <sz val="9"/>
        <rFont val="Times New Roman"/>
        <family val="1"/>
        <charset val="204"/>
      </rPr>
      <t>Определением АС КБР от 18.02.2016 г. назначено судебное заседание по рассмотрению ходатайства СЧУ "Ростовский центр судебных экспертиз" на 23.03.2016 г.  Определением АС КБР от 30.03.2016 г.   удовлетворено ходатайство СЧУ "Ростовский центр судебных экспертиз" о получении дополнительной информации (документов) для проведения экспертизы, а именно: экспертной группе определено выехать по месту нахождения заправшиваемой документациии с целью выполнения работ по ее фотофиксации в г. Нальчик.                                                                                    Специализированому частному учреждению "Ростовский центр судебных экспертиз определено представить суду заключение эксперта.   
Определением АС КБР от 20.03.2017 г. по делу № А20-1638/2015 отложено судебное заседание на 19.04.2017 г., к участию в деле в качестве третьего лица привлечен Государственный комитет КБР по энергетике, тарифам и жилищному надзору.
Истец уточнил свои исковые требования и просит АС взыскать с АО "КБЭ" 27 469 301.62 руб. стоимости услуг по передаче э/э оказанных истцом ; 21 773 038.87 руб. - неосновательного денежного обогащения:</t>
    </r>
  </si>
  <si>
    <r>
      <t xml:space="preserve">о взыскании задолженности по передаче э/э по договору №Д/352-пдо от 10.02.2014 г. за период с 01.01.2016 по 01.02.2016 </t>
    </r>
    <r>
      <rPr>
        <b/>
        <sz val="9"/>
        <rFont val="Times New Roman"/>
        <family val="1"/>
        <charset val="204"/>
      </rPr>
      <t>на сумму 76 330 112,23</t>
    </r>
    <r>
      <rPr>
        <sz val="9"/>
        <rFont val="Times New Roman"/>
        <family val="1"/>
        <charset val="204"/>
      </rPr>
      <t xml:space="preserve"> и процентов за пользование чужими денежными средствами за период с 16.02.2016 .г по 01.03.2016 г. на сумму   </t>
    </r>
    <r>
      <rPr>
        <b/>
        <sz val="9"/>
        <rFont val="Times New Roman"/>
        <family val="1"/>
        <charset val="204"/>
      </rPr>
      <t xml:space="preserve">968 805,27 руб.                                        </t>
    </r>
  </si>
  <si>
    <r>
      <t xml:space="preserve">частичная оплата -  70 002 524,47 руб.                                                                   (в том числе:                                                                 - </t>
    </r>
    <r>
      <rPr>
        <b/>
        <sz val="9"/>
        <rFont val="Times New Roman"/>
        <family val="1"/>
        <charset val="204"/>
      </rPr>
      <t xml:space="preserve">65 743 081,14 </t>
    </r>
    <r>
      <rPr>
        <sz val="9"/>
        <rFont val="Times New Roman"/>
        <family val="1"/>
        <charset val="204"/>
      </rPr>
      <t>руб. (договор цессии от 29.04.2016 г., заключенный между МУП "Каббалккоммунэнерго" и ПАО "МРСК Северного Кавказа";                                      - 4 259 443,33 руб. - 
по Договору уступки права требования (цессии) от 30.06.2016 г. заключенному между МУП «Каббалккоммунэнерго» и ПАО «МРСК Северного Кавказа»)</t>
    </r>
  </si>
  <si>
    <r>
      <t>Определением от 16.04.2016г. по делу №А 20-809/2016 приняты обеспечительные меры в виде запрета ПАО "Каббалкэнерго" осуществлять действия по прекращению подачи электроэнергии. 
Определение АС КБР от 01.07.2016 ПАО "Каббалкэнерго" отказано в удовлетворении заявления от 23.06.2016 об отмене обеспечительных мер, принятых судом от 16.04.2016г
Решением АС КБР от 07.10.2016г. по делу №А20-809/2016  исковые требования ООО «ЮНИК»
удовлетворено частично. АО "КБЭ"  запрещено совершать действия направленные на ограничение или прекращение подачи электрической энергии обществу с ограниченной ответственностью «ЮНИК»
(АЗС «Пролетарское» ТП-4 Ф-739 ПС) на основании уведомления от 01.03.2016 №22 в связи с неоплатой задолженности начисленной по акту о безучетном потреблении электрической энергии №КБФ ю 000624 от 24.02.2016.
В части требований о признании недействительным акта о безучетном потреблении электроэнергии от 24.02.2016 №КБФ 000624 и признании незаконными действий АО "КБЭ"  производство по делу №А20-809/2016 прекращено. В остальной части в удовлетворении требований отказано.</t>
    </r>
    <r>
      <rPr>
        <b/>
        <sz val="9"/>
        <rFont val="Times New Roman"/>
        <family val="1"/>
        <charset val="204"/>
      </rPr>
      <t xml:space="preserve">
Определением АС КБР от 02.03.2017г  АО "КБЭ" взысканы расходы
на оплату услуг представителя в размере 20 000 (двадцать тысяч) рублей по первой инстанции и 20 000 (двадцать тысяч) рублей по апелляционной инстанции.</t>
    </r>
  </si>
  <si>
    <r>
      <t xml:space="preserve">о взыскании задолженности задолженности за неосновательное обогащение за период с 01.06.2013г по 01.03.2016г в результате необоснованного предъявления к оплате потерь в сетях </t>
    </r>
    <r>
      <rPr>
        <b/>
        <sz val="9"/>
        <rFont val="Times New Roman"/>
        <family val="1"/>
        <charset val="204"/>
      </rPr>
      <t>110 553,86 руб. ; 18 884 руб</t>
    </r>
    <r>
      <rPr>
        <sz val="9"/>
        <rFont val="Times New Roman"/>
        <family val="1"/>
        <charset val="204"/>
      </rPr>
      <t>. - проценты за пользование чужими денежными средствами за период с 01.08.2013 по 15.11.2016г.</t>
    </r>
  </si>
  <si>
    <r>
      <t xml:space="preserve">о взыскании задолженности задолженности за неосновательное обогащение за период с 01.06.2013г по 01.03.2016г в результате необоснованного предъявления к оплате потерь в сетях </t>
    </r>
    <r>
      <rPr>
        <b/>
        <sz val="9"/>
        <rFont val="Times New Roman"/>
        <family val="1"/>
        <charset val="204"/>
      </rPr>
      <t>1 043 722,96 руб; 170 586 руб. проценты за пользование чужими денежными средствами в соответствии с 01.08.2013 по 15.11.2016.</t>
    </r>
  </si>
  <si>
    <r>
      <t xml:space="preserve">о взыскании задолженности по передаче э/э по договору №Д/352-пдо от 10.02.2014 г. за период с 01.09.2016 по 01.10.2016 на сумму 72 735 107,24 и пени за период с 16.10.2016 .г по 31.10.2016 г. в сумме 895 201,32руб. 
</t>
    </r>
    <r>
      <rPr>
        <b/>
        <sz val="9"/>
        <rFont val="Times New Roman"/>
        <family val="1"/>
        <charset val="204"/>
      </rPr>
      <t xml:space="preserve">В судебном заседании представитель истца уточнил заявленные требования и просил взыскать с ответчика 72 735 107 руб. 24 коп. долга и 4 028 405 руб. 94 коп. пени.                                       </t>
    </r>
  </si>
  <si>
    <r>
      <t xml:space="preserve">О возложении обязанности по исполнению договорных обязательств по договору э/я Б-627 от 06.12.2013г в части поставки э/э ООО "ЮНИК" (АЗС Б-627 с.Баксаненок ф/д Прохладный - Эльбрус). 
О возложении обязанности исключить задолженность ООО "Юник"  в размере 459 824,40 , начисленных по акту о безучетном потреблении э/э №КБФ ю 000552 от 22.11.2016
</t>
    </r>
    <r>
      <rPr>
        <b/>
        <sz val="9"/>
        <rFont val="Times New Roman"/>
        <family val="1"/>
        <charset val="204"/>
      </rPr>
      <t>О принятии обеспечительных мер</t>
    </r>
  </si>
  <si>
    <r>
      <t xml:space="preserve">
</t>
    </r>
    <r>
      <rPr>
        <b/>
        <sz val="9"/>
        <rFont val="Times New Roman"/>
        <family val="1"/>
        <charset val="204"/>
      </rPr>
      <t>Определением АС КБР от 03.02.2017г заявление о принятии обеспечительных мер удовлетворено. Запрещено АО "КБЭ" прекращать подачу э/э на объект истца - АЗС ООО "Юник" б-627. Определением АС КБР от 31.03.2017г рассмотрение дела А20-138/2017 назначено на 11.05.2017г.</t>
    </r>
  </si>
  <si>
    <r>
      <t xml:space="preserve">* о признании незаконным начисление задолженности за безучетное потребление на сумму 7 044 513 руб.; 
* о признании актов №002164, 002166 о неучтенном потреблении электрической энергии незаконными;
* об обязании ПАО "Каббалкэнерго" не ограничивать и не отключать от энергоснабжения ООО "Оазис-Плюс" до вынесения решения по данному делу.
</t>
    </r>
    <r>
      <rPr>
        <b/>
        <sz val="9"/>
        <rFont val="Times New Roman"/>
        <family val="1"/>
        <charset val="204"/>
      </rPr>
      <t xml:space="preserve">АО "Каббалкэнерго" подано встречное исковое заявление о взыскании стоимости безучетного потребления электрической энергии по актам № 002164 и № 002166 от 28.12.2016 г. в сумме 
6 887 839,80 руб.                                                                </t>
    </r>
  </si>
  <si>
    <t>и/з не поступило</t>
  </si>
  <si>
    <t>ПАО "Энел Россия"</t>
  </si>
  <si>
    <t>АО " Сибирский химический комбинат" АО "СХК"</t>
  </si>
  <si>
    <t xml:space="preserve">Заявление о взыскании задолженности по договору уступки прав (цессии) </t>
  </si>
  <si>
    <t>А40-39326/17-54-372</t>
  </si>
  <si>
    <t>Определением АС г.Москвы от 24.03.2017г рассмотрение дела А40-39326/17 назначено в упращенном порядке.</t>
  </si>
  <si>
    <t>А40-20335/17-54-194</t>
  </si>
  <si>
    <t>Определением АС г.Москвы от 29.03.2017г рассмотрение дела А40-20335/17 назначено на 25.05.2017г.</t>
  </si>
  <si>
    <t>№п/п</t>
  </si>
  <si>
    <t>№дела</t>
  </si>
  <si>
    <t>Истец/Заявитель</t>
  </si>
  <si>
    <t>Ответчик/Заинтересованное лицо</t>
  </si>
  <si>
    <t>ПАО"Каббалкэнерго"</t>
  </si>
  <si>
    <t>ООО "ЖЭУК "Очаг"</t>
  </si>
  <si>
    <t>ПАО «Каббалкэнерго»</t>
  </si>
  <si>
    <t>АО"Каббалкэнерго"</t>
  </si>
  <si>
    <t>А20-2974/2016</t>
  </si>
  <si>
    <t>о взыскании задолженности за потребленную электроэнергию за период с 01.08.2015г по 01.07.2016 по договору № Б-100 от 15.04.2008 г. в сумме 378 837,88 руб.;  - проценты  в сумме 28 817,42 руб.</t>
  </si>
  <si>
    <t xml:space="preserve">Определением АС КБР от 05.04.2017г дело А20-2974/2016 рассматрение назначено на 27.04.2017г </t>
  </si>
  <si>
    <t>ИП Кажаров Р.Н.</t>
  </si>
  <si>
    <r>
      <t xml:space="preserve">встречное и/з о взыскании стоимости потребленной, но неучтенной э/э на сумму 440 402,49 руб., начисленной по </t>
    </r>
    <r>
      <rPr>
        <b/>
        <sz val="9"/>
        <rFont val="Times New Roman"/>
        <family val="1"/>
        <charset val="204"/>
      </rPr>
      <t>Акту о безучетном потреблении от 02.12.2015г. №КБФ 000579.</t>
    </r>
  </si>
  <si>
    <t>Решением АС КБР от 03.03.2017г. по делу А20-3/2016 исковые требования ИП Кажарова Руслана Нургалиевича удовлетворить частично.
2. Запрещено АО "КБЭ" совершать действия направленные на ограничение или
прекращение подачи электрической энергии ИП  Кажарову Руслану Нургалиевичу  на основании уведомления от 04.12.2015 №709 в связи с неоплатой
задолженности начисленной по акту о безучетном потреблении электрической
энергии №КБФ ю 000597 от 02.12.2015.
3. В остальной части в удовлетворении исковых требований ИП Кажарову Руслану Нургалиевичу отказано.
4. Встречные исковые требования АО "КБЭ" в части взыскания с ИП Кажарова Руслана Нургалиевича 415 рублей 12 копеек оставлено без рассмотрения.
5. В остальной части в удовлетворении встречного иска АО "КБЭ" отказано.</t>
  </si>
  <si>
    <t>готовится апелляционная жалоба</t>
  </si>
  <si>
    <r>
      <t xml:space="preserve">встречное исковое заявление по делу
А20-4168/16 </t>
    </r>
    <r>
      <rPr>
        <b/>
        <sz val="9"/>
        <rFont val="Times New Roman"/>
        <family val="1"/>
        <charset val="204"/>
      </rPr>
      <t>(относить за 2017</t>
    </r>
    <r>
      <rPr>
        <sz val="9"/>
        <rFont val="Times New Roman"/>
        <family val="1"/>
        <charset val="204"/>
      </rPr>
      <t>, т.к. иск подан 02.02.2017)</t>
    </r>
  </si>
  <si>
    <r>
      <t xml:space="preserve">о взыскании стоимости недоучтенного количества электроэнергии </t>
    </r>
    <r>
      <rPr>
        <b/>
        <sz val="9"/>
        <rFont val="Times New Roman"/>
        <family val="1"/>
        <charset val="204"/>
      </rPr>
      <t>по Акту №КБФ Ю 000551 от 19.11.2016г в объеме 44 376 кВт/ч</t>
    </r>
    <r>
      <rPr>
        <sz val="9"/>
        <rFont val="Times New Roman"/>
        <family val="1"/>
        <charset val="204"/>
      </rPr>
      <t xml:space="preserve"> на сумму 257 743,46</t>
    </r>
  </si>
  <si>
    <t>Определением 16-го ААС от 22.03.2017г.  апелляционная жалоба Общества на определение Арбитражного суда КБР от 08.02.2017 по делу № А20-4168/2016 принять к производству, назначить рассмотрение на 24.04.2017г</t>
  </si>
  <si>
    <t>А20-226/2017</t>
  </si>
  <si>
    <t>ООО "Аэрокомплекс"</t>
  </si>
  <si>
    <t>о взыскании задолженности за потребленную электроэнергию за октябрь 2016 г.:                                                                - по договору от 01.07.2013 г. № Н-1127 в сумме 245 251,97 руб.;                                                                                                                                                            - пени за период с 18.11.2016 г. по 03.02.2017 г. в сумме 14 715,12 руб.</t>
  </si>
  <si>
    <t>Решением АС КБР от 31.03.2017 г.  исковые требования  по делуА20-226/2017 удовлетворены.</t>
  </si>
  <si>
    <t>А20-572/2017</t>
  </si>
  <si>
    <t>ООО "Руспак"</t>
  </si>
  <si>
    <t>о взыскании задолженности за потребленную электроэнергию  по договору от 24.05.2011 г. № Ч-385г за период с января по май 2016 г, - в сумме 75 190,41 руб.;                                                                                                                                                            - проценты в сумме 6 235,79 руб.</t>
  </si>
  <si>
    <t>Определением АС КБР  от 13.03.2017г.   дело №А20-572/2017  рассматривается в порядке упрощенного производства.</t>
  </si>
  <si>
    <t>А20-210/2017</t>
  </si>
  <si>
    <t>ООО "Ангармонтаж"</t>
  </si>
  <si>
    <t>о взыскании задолженности за потребленную электроэнергию  по договору от 20.01.2014 г. № З-431 за период июль 2014г., ноябрь 2014г. и январь 2015  - в сумме 34403,13 руб.;                                                                                                                                                            - проценты в сумме 6 499,63 руб.</t>
  </si>
  <si>
    <t>Определением АС КБР  от 22.03.2017г.   дело №А20-210/2017  рассматривается назначено на 03.05.2017г.</t>
  </si>
  <si>
    <t>А20-969/2017</t>
  </si>
  <si>
    <t>о взыскании задолженности за потребленную электроэнергию за январь 2017 г. - по договору от 01.07.2013 г. № Н-1127 в сумме 1 168 774,49 руб.;                                                                                                                                                            - пени за период с 18.02.2017 г. по 05.04.2017 г. в сумме 41 199,30 руб.</t>
  </si>
  <si>
    <t>заявление находится в стадии рассмотрения</t>
  </si>
  <si>
    <t>встречное исковое заявление о взыскании стоимости потребленной, но неучтенной э/э в размере 320358.93 начисленной по Акту о неучтенном потреблении от 26.01.2017 №КБФ Ю 000643</t>
  </si>
  <si>
    <t>Встречное заявление находится в стадии рассмотрения. Определением АС КБР от 30.03.2017г рассмотрение дела А20-498/2017 назначено на 11.05.2017г.</t>
  </si>
  <si>
    <t>ПАО "МРСК СК - КБЭ"</t>
  </si>
  <si>
    <t>А20-3434/2016</t>
  </si>
  <si>
    <t>АО «Каббалкэнерго»</t>
  </si>
  <si>
    <t>Глава КФХ "ИНСАТ" Кокоев А.К.</t>
  </si>
  <si>
    <t>о взыскании задолженности за потребленную электроэнергию по договору б/н от 03.07.2000 г. за июль 2016 на сумму 1 451 638,45 и процентов на сумму 15 726,09</t>
  </si>
  <si>
    <t>Решением АС КБР от 06.04.2017 г. в  удовлетворении исковых требований  по делу А20-3434/2016 Обществу отказано. Взыскано с АО "Каббалкэнерго" в пользу фед.бюджета госпошлина в размере 27 674руб.</t>
  </si>
  <si>
    <t>ссылка в ПИР об отказе . Исковые требования предъявлены на основании акта снятия контрольных показаний прибора учета предоставленного  ПАО "МРСК Северного Кавказа".</t>
  </si>
  <si>
    <t>А20-982/2017</t>
  </si>
  <si>
    <t>ООО "Экотехпром"</t>
  </si>
  <si>
    <t>о взыскании задолженности за потребленную электроэнергию за ноябрь 2016 г.                                                                - по договору от 25.12.2014 г. № Н-2062 в сумме 64 395,14 руб.;                                                                                                                                                            - пени за период с 18.12.2016 г. по 06.04.2017 г. в сумме 7 292,60 руб.</t>
  </si>
  <si>
    <t>Определением АС КБР от 10.04.2017г рассмотрение дела А20-982/2017 назначено в упращенном порядке.</t>
  </si>
  <si>
    <t>А20-1327/2017</t>
  </si>
  <si>
    <t>ТСЖ "Уют"</t>
  </si>
  <si>
    <t>о взыскании задолженности за потребленную электроэнергию по договору № У-320г от 01.03.2012г  за период с 01.09.2016г по 28.02.2017г. на сумму 131 828.49, в т.ч., 127 460.18 основной долг, 4 368.31 - проценты</t>
  </si>
  <si>
    <t>заявление находится на стадии рассмотрения</t>
  </si>
  <si>
    <t>А20-1344/2016</t>
  </si>
  <si>
    <t>ТСЖ "Лада"</t>
  </si>
  <si>
    <t xml:space="preserve"> о взыскании задолженности за потребленную электроэнергию по договору № У-314г  от 01.07.2011 г. за период с 01.05.2016г по  31.01.2017г.  На сумму 28 879.53, ипроценты на сумму 2 095.42</t>
  </si>
  <si>
    <t>А20-667/2016</t>
  </si>
  <si>
    <t>ООО "Агро-07"</t>
  </si>
  <si>
    <t>ПАО "МРСК Северного Кавказа"</t>
  </si>
  <si>
    <t xml:space="preserve">о взыскании стоимости недоучтенного количества э/э по договору №У-517 от 27.05.2014г  по акту от 21.01.2015г №000401 (по Акту о безучетном потреблении)               </t>
  </si>
  <si>
    <t>Решением АС КБР от 15.11.2016 г. по делу  А20-667/2016 в исковых требованиях отказано.</t>
  </si>
  <si>
    <t>Постановлением 16 ААС от 06.02.2017г решение АС КБР от 15.11.2016 по делу № А20-667/2016 оставлено без изменения, апелляционные жалобы – без
удовлетворения.</t>
  </si>
  <si>
    <t>Обществом готовится к/ж</t>
  </si>
  <si>
    <t>А20-3137/2016</t>
  </si>
  <si>
    <t>ООО СХП "Зеко-К"</t>
  </si>
  <si>
    <t xml:space="preserve">о взыскании задолженности за потребленную электроэнергию по договору № Б-580 от 04.04.2008 г. за ноябрь, декабрь 2015г </t>
  </si>
  <si>
    <t>Решением АС КБР от 09.11.2016 г. по делу  А20-3137/2016  исковые требования удовлетворены</t>
  </si>
  <si>
    <t>А20-503/2017</t>
  </si>
  <si>
    <t>АО "Энергосбытовая - компания"</t>
  </si>
  <si>
    <t>о взыскании задолженности за потребленную электроэнергию по договору № П-393 от 01.04.2016г. за  декабрь 2016г на сумму 6 951 747,43</t>
  </si>
  <si>
    <t>Определением АС КБР от 19.04.2017г.  по делу №А20-503/2017 назначено на 18.05.2017г.</t>
  </si>
  <si>
    <t>АО "Оборонэнергосбыт"</t>
  </si>
  <si>
    <t>Центр спецсвязи и информации ФСО РФ в КБР</t>
  </si>
  <si>
    <t>А40-2662/2017</t>
  </si>
  <si>
    <t>о взыскании задолженности за потребленную электроэнергию по  лицевым счетам:
- Е-56/З за период с 01.09.2016г. по 30.10.2016г. на сумму 11 749 руб. 80 коп.; 
- Е-56/Н за период с 01.09.2016г. по 30.10.2016г. на сумму 270 349 руб. 08 коп. ;
- Е-48/П1 за период с 01.09.2016г. по 30.10.2016г. на сумму 120 096 руб. 30 коп. ;
- Е-48/Р за период с 01.09.2016г. по 30.10.2016г. на сумму 1 901 498 руб. 86 коп.;
- Е-48/Ч за период с 01.09.2016г. по 30.10.2016г. на сумму 114 299 руб. 97 коп.</t>
  </si>
  <si>
    <t>Определением АС КБР от 23.03.2017г. рассмотрение дела  №А40-2662/2017 назначено на 17.04.2017г</t>
  </si>
  <si>
    <t>А40-4214/2017-37-41</t>
  </si>
  <si>
    <t>ФАУ МО РФ "Центральный спортивный клуб армии"</t>
  </si>
  <si>
    <t>о взыскании задолженности за потребленную электроэнергию по договору № 0703172000001 от 28.04.2016г. за июль 2016г на сумму 104 915,05 и процентов на сумму 802,63</t>
  </si>
  <si>
    <t>Определением АС КБР от 18.01.2017 дело №А40-4214/2017-37-41 рассматривается в порядке упрощенного производства.</t>
  </si>
  <si>
    <t>ФКУ "ЦХ и СО МВД по КБР"</t>
  </si>
  <si>
    <t>А20-4226/2016</t>
  </si>
  <si>
    <t>ЦССИ ФСО РФ в КБР</t>
  </si>
  <si>
    <t>о взыскании задолженности за потребленную электроэнергию по договору № Е-60 от 29.02.2016 г. за июнь, июль, август, сентябрь 2016 г.:                                                                    - Е-60/Аг в сумме 20 275,17 руб.;   - Е-60/З в сумме 15 309,59 руб.; - Е-60/Н в сумме 409 786,27 руб.;                                                                                - Е-60/П в сумме 14 513,17 руб.;  - Е-60/У в сумме 18 380,91 руб.   - пени за период с 18.06.2016 г. по 29.12.2016 г. в сумме 28 245,16 руб.</t>
  </si>
  <si>
    <t>Решением АС КБР от 17.03.2017г. приняты к рассмотрению уточненные исковые требования истца от 07.03.2017.
С  Центра специальной связи и информации Федеральной службы охраны Российской Федерации в Кабардино-Балкарской Республике взыскано 27 911 рублей 58 копеек пени.</t>
  </si>
  <si>
    <t>ответчик подал апелляционную жалобу</t>
  </si>
  <si>
    <t>А20-4224/2016</t>
  </si>
  <si>
    <t>УМВД по г.о. Нальчик</t>
  </si>
  <si>
    <t>о взыскании задолженности за потребленную электроэнергию по договору № Н-129 от 01.01.2016 г. за  сентябрь 2016 г. в сумме 630 251,25 руб.  и  пени за период с 18.06.2016 г. по 29.12.2016 г. в сумме 17 424,60 руб.</t>
  </si>
  <si>
    <t>Определением АС КБР от 31.03.2017г. рассмотрение дела  №А20-4224/2016 назначено на 10.05.2017г</t>
  </si>
  <si>
    <t>А20-4225/2016</t>
  </si>
  <si>
    <t>о взыскании задолженности за потребленную электроэнергию по договору № Н-1754 от 24.02.2016 г. за  октябрь 2016 г. в сумме 64 705,60 руб.  и  пени за период с 18.06.2016 г. по 29.12.2016 г. в сумме 905,88руб.</t>
  </si>
  <si>
    <t>Определением АС КБР от 24.03.2017г. рассмотрение дела  №А20-4225/2016 назначено на 24.04.2017г</t>
  </si>
  <si>
    <t>А40-4214/2017</t>
  </si>
  <si>
    <t>о взыскании задолженности за потребленную электроэнергию по договору № 0703172000001 от 28.04.2016 г. за июль 2016 г. в сумме 104915,05 руб.  и  процентов  в сумме 802,63 руб.</t>
  </si>
  <si>
    <t>Определением АС КБР от 18.01.2017 дело №А20-4214/2016 рассматривается в порядке упрощенного производства.</t>
  </si>
  <si>
    <t>о взыскании задолженности по договорам
 * Е-56/З за Ноябрь месяц 2016г. на сумму 9 972 руб. 53 коп.; 
* Е-56/Н за Ноябрь месяц 2016г. на сумму 201 201 руб. 16 коп. ;
* Е-48/П1 за Ноябрь месяц 2016г. на сумму 106 667 руб. 07 коп.;
* Е-48/Р за Ноябрь месяц 2016г. на сумму 1 413 935 руб. 63 коп. ;
* Е-48/Ч за Ноябрь месяц 2016г. на сумму 44 539 руб. 05 коп.</t>
  </si>
  <si>
    <t>А40-46850/2017</t>
  </si>
  <si>
    <t>о взыскании задолженности по договорам
* Е-56/З за Декабрь месяц 2016г. на сумму 8 574 руб. 70 коп.; 
* Е-56/Н за Декабрь месяц 2016г. на сумму 207 628 руб. 57 коп.;
* Е-48/П1 за Декабрь месяц 2016г. на сумму 127 003 руб. 09 коп. ;
* Е-48/Р за Декабрь месяц 2016г. на сумму 1 446 923 руб. 32 коп. ;
* Е-48/Ч за Декабрь месяц 2016г. на сумму 50 697 руб. 35 коп., в общей сложности на сумму 1 840 827 руб. 03 коп.</t>
  </si>
  <si>
    <t>Определением АС г.Москвы от 22.03.2017 дело №А40-46850/2017 рассматрение назначено на 23.05.2017.</t>
  </si>
  <si>
    <t>А20-970/2017</t>
  </si>
  <si>
    <t>Управление МВД России по г.о. Нальчик</t>
  </si>
  <si>
    <t>о взыскании задолженности за потребленную электроэнергию за январь 2017 г.:                                                               - по договору от 22.03.2017 г. № Н-129 в сумме 301 690,87 руб.;                                                                                                                                                            - пени за период с 18.02.2017 г. по 05.04.2017 г. в сумме 11 828,85 руб.</t>
  </si>
  <si>
    <t>Определением АС г.Москвы от 06.04.2017 дело №А20-970/2017 рассматрение назначено в упращенном порядке.</t>
  </si>
  <si>
    <t>А20-1022/2017</t>
  </si>
  <si>
    <t>Главное управление МЧС России по КБР</t>
  </si>
  <si>
    <t>о взыскании задолженности за потребленную электроэнергию за ноябрь, декабрь 2016 г.                                                                - по договору от 08.02.2016 г. № Е-17 в сумме 339 911,56 руб., в том числе: - по лиц. карточке Е-17/Б - 23 675,04 руб.; - по лиц. карточке Е-17/Н - 316 062,88 руб.; - по лиц. карточке Е-17/Уг - 173.64 руб.;                                                                                                                                                            - пени за период с 18.12.2016 г. по 07.04.2017 г. в сумме 23 067,81 руб.</t>
  </si>
  <si>
    <t>Определением АС г.Москвы от 10.04.2017 дело №А20-1022/2017 рассматрение назначено в упращенном порядке.</t>
  </si>
  <si>
    <t>А20-1023/2017</t>
  </si>
  <si>
    <t>Территориальное управление Росимущества в КБР</t>
  </si>
  <si>
    <t>о взыскании задолженности за потребленную электроэнергию за декабрь 2015 г., ибнь, июль, август и декабрь 2016 г.:                                                               - по договору от 20.11.2015 г. № Н-144 в сумме 34 064,05 руб.;                                                                                                                                                            - пени за период с 18.01.2016 г. по 07.04.2017 г. в сумме 5 995,22 руб.</t>
  </si>
  <si>
    <t>А40-               /2017</t>
  </si>
  <si>
    <t>о взыскании задолженности за потребленную электроэнергию по договору № 0703172000001 от 28.04.2016г. за декабрь 2016г на сумму 237131.39 и процентов на сумму 5302.97</t>
  </si>
  <si>
    <t>А20-1102/2017</t>
  </si>
  <si>
    <t>о взыскании задолженности за потребленную электроэнергию за декабрь 2016 г.:                                                               - по договору от 29.02.2016 г. № Е-60 в сумме 190 661,03 руб., в т.ч.:                                                - Е-60/Аг - 6 483,41 руб.;                                                                         - Е-60/Б - 56 225,32 руб.,                                                                   - Е-60/З - 2 844,54 руб.,                                                                  - Е-60/Н - 89 669,96 руб.,                                                                    - Е-60/П - 3 149,11 руб.,                                                                                - Е-60/Р - 14 760,73 руб.,                                                                 - Е-60/У - 4 215,02 руб.,                                                                                             - Е-60/Э - 13 312,94 руб.;                                                                                                                                                        - пени за период с 18.01.2017 г. по 11.04.2017 г. в сумме 12 011,64 руб.</t>
  </si>
  <si>
    <t>Администрация с.п. Яникой</t>
  </si>
  <si>
    <t>ГКОУ "КШИ №3" МИНОБРНАУКИ КБР</t>
  </si>
  <si>
    <t>М. Администрация с.п. Приречное</t>
  </si>
  <si>
    <t>М. Администрация с.Яникой</t>
  </si>
  <si>
    <t>А20-350/2017</t>
  </si>
  <si>
    <t>АУ "Объединение парков культуры и отдыха"</t>
  </si>
  <si>
    <t xml:space="preserve">о взыскании задолженности за потребленную электроэнергию за ноябрь 2016 г. :                                                                - по договору от 14.01.2016 г. № Н-229 в сумме 1 491 767,03 руб.; .                                                                                                                                                          </t>
  </si>
  <si>
    <t>Определением АС КБР от 04.04.2017г рассмотрение дела А20-350/2017 назначено на 04.05.2017г</t>
  </si>
  <si>
    <t>А20-612/2017</t>
  </si>
  <si>
    <t>о взыскании задолженности за потребленную электроэнергию по договору Р-16 от 01.01.2016г  за декабрь.2016г.на сумму 53 344,52 и процентов за пользование чужими денежными средствами на сумму 823,08</t>
  </si>
  <si>
    <t>Определением АС КБР от 15.03.2017 дело №А20-612/2017 рассматривается в порядке упрощенного производства.</t>
  </si>
  <si>
    <t>А20-619/2017</t>
  </si>
  <si>
    <t>о взыскании задолженности за потребленную электроэнергию по договору Ч-97 от 31.12.2016г  за октябрь.2016г.на сумму 77 540,35 и процентов за пользование чужими денежными средствами на сумму
2 461,80</t>
  </si>
  <si>
    <t>Определением АС КБР от 15.03.2017 дело №А20-619/2017 рассматривается в порядке упрощенного производства.</t>
  </si>
  <si>
    <t>А20-968/2017</t>
  </si>
  <si>
    <t>ГКУЗ "Станция переливания крови"</t>
  </si>
  <si>
    <t>о взыскании задолженности за потребленную электроэнергию за декабрь 2016 г.:                                                                - по договору от12.02.2016 г. № Н-2 в сумме 61 710,73 руб.;                                                                                                                                                            - пени за период с 18.01.2017 г. по 05.04.2017 г. в сумме 3 610,08 руб.</t>
  </si>
  <si>
    <t>Определением АС КБР от 07.04.2017 дело №А20-968/2017 рассматривается в порядке упрощенного производства.</t>
  </si>
  <si>
    <t>МУП "Водоканал"</t>
  </si>
  <si>
    <t>МУП "Водник"</t>
  </si>
  <si>
    <t>ООО "Коммунсервис"</t>
  </si>
  <si>
    <t>МУП "Ашамаз"</t>
  </si>
  <si>
    <t>ООО "Исток"</t>
  </si>
  <si>
    <t>МУП "УК "Водоканал"</t>
  </si>
  <si>
    <t>ООО "Акватория"</t>
  </si>
  <si>
    <t>МУП "Коммунхоз" с.п. Аргудан</t>
  </si>
  <si>
    <t>МУП Исламей "Водсервис"</t>
  </si>
  <si>
    <t>ООО "Коммунсервис"с. Баксаненок</t>
  </si>
  <si>
    <t>МУП ЖКХ "Приэльбрусья"</t>
  </si>
  <si>
    <t>МУП "Аушигер-сервис"</t>
  </si>
  <si>
    <t>ООО "Родник"</t>
  </si>
  <si>
    <t>АО "Главное управление жилищно-коммунального хозяйства"</t>
  </si>
  <si>
    <t>ООО "Контакт"</t>
  </si>
  <si>
    <t>А20-3264/16</t>
  </si>
  <si>
    <t>МП "Благоустройство и водоснабжение" с.п. Урух Лескенского района</t>
  </si>
  <si>
    <t>ОАО «МРСК СК»</t>
  </si>
  <si>
    <t>о взыскании задолженности за потребленную электроэнергию по договору Л-402 от 16.05.2014г  за июнь 2016 на сумму 257 230, 49 и процентов за пользование чужими денежными средствами на сумму 2 024,11</t>
  </si>
  <si>
    <t>Решением АС КБР от 23.03.2017г по делу А20-3264/16 в  иске истцу отказано..</t>
  </si>
  <si>
    <t>готовится апелляционная жалоба.</t>
  </si>
  <si>
    <t>ООО "Псынэ"</t>
  </si>
  <si>
    <t>А20-3960/2016</t>
  </si>
  <si>
    <t>ООО "УК"Комфорт-Сервис"</t>
  </si>
  <si>
    <t>о взыскании задолженности за потребленную электроэнергию по договору № 0703201000098 от 11.07.2016 г. за июль, август, сентябрь 2016 г. в сумме 225 635,84 руб. и пени за период  15.08.2016 г. по 09.12.2016 г. в сумме 7 705,27 руб.</t>
  </si>
  <si>
    <t>Определением АС КБР от 31.03.2017г удовлетворено ходатайство об объединении дел А20-3960/2016 и А20-231/2017 рассмотрение  назначено на 24.04.2017г.</t>
  </si>
  <si>
    <t>ООО "Жилкомхоз"</t>
  </si>
  <si>
    <t>ООО "УК "Монолит"</t>
  </si>
  <si>
    <t>ООО "ЖЭК-8"</t>
  </si>
  <si>
    <t>ООО "УК "Предгорный"</t>
  </si>
  <si>
    <t>А20-4028/2016</t>
  </si>
  <si>
    <t>ООО "ЖЭУК - 7"</t>
  </si>
  <si>
    <t>о взыскании задолженности за потребленную электроэнергию по договору № 0703201000110 от 12.08.2016 г. за август, сентябрь 2016 г. в сумме 193 291,82 руб. и пени за период  15.08.2016 г. по 15.12.2016 г. в сумме 6 240,22 руб.</t>
  </si>
  <si>
    <t>Определением АС КБР от 10.04.2017г рассмотрение дела А20-4028/16 назначено на 16.05.2017г.</t>
  </si>
  <si>
    <t>А20-4029/2016</t>
  </si>
  <si>
    <t>ООО "ЖЭУК "НАШ ДОМ""</t>
  </si>
  <si>
    <t>о взыскании задолженности за потребленную электроэнергию по договору № 0703201000194 от 06.09.2016 г. за июль, август, сентябрь 2016 г. в сумме 147 620,85 руб. и пени за период  15.08.2016 г. по 15.12.2016 г. в сумме 5 755,67 руб.</t>
  </si>
  <si>
    <t>Определением АС КБР от 22.03.2017г рассмотрение дела А20-4029/16 назначено на 25.04.2017г.</t>
  </si>
  <si>
    <t>А20-4031/2016</t>
  </si>
  <si>
    <t>ООО "ЖЭУК "ЖЭК - 6"</t>
  </si>
  <si>
    <t>о взыскании задолженности за потребленную электроэнергию по договору № 0703201000091 от 07.07.2016 г. за июль, август, сентябрь 2016 г. в сумме 467 062,37 руб. и пени за период  15.08.2016 г. по 15.12.2016 г. в сумме 14 518,51 руб.</t>
  </si>
  <si>
    <t>Определением АС КБР от 03.04.2017г рассмотрение дела А20-4031/16 назначено на 02.05.2017г.</t>
  </si>
  <si>
    <t>МУП КЭЧ п.г.т. Звездный</t>
  </si>
  <si>
    <t>А20-133/2017</t>
  </si>
  <si>
    <t xml:space="preserve">о взыскании задолженности за потребленную электроэнергию по договору № Б-630 от 18.09.2014 г. за ноябрь 2016 г. на сумму 522 868,63 и процентов за пользование чужими денежными средствами на сумму 5 438,47 руб.     </t>
  </si>
  <si>
    <t>Определением АС КБР от 20.03.2017г рассмотрение дела А20-133/2017 назначено на 17.04.2017г.</t>
  </si>
  <si>
    <t>А20-106/2017</t>
  </si>
  <si>
    <t>о взыскании задолженности за потребленную электроэнергию по договору №А-672г от 01.10.2016 г. за ноябрь 2016 г. на сумму 2 085 064,15 и процентов за пользование чужими денежными средствами на сумму 19975,04</t>
  </si>
  <si>
    <t>Определением АС КБР от 22.03.2017г рассмотрение дела А20-106/2017 назначено на 03.05.2017г.</t>
  </si>
  <si>
    <t>А20-178/2017</t>
  </si>
  <si>
    <t xml:space="preserve">о взыскании задолженности за потребленную электроэнергию по договору № Б-630 от 18.09.2014 г. за сентябрь 2016 г. на сумму 830 354,91 и процентов за пользование чужими денежными средствами на сумму 24 067,80 руб.     </t>
  </si>
  <si>
    <t>Определением АС КБР от 11.04.2017г рассмотрение дела А20-178/2017 назначено на 10.05.2017г.</t>
  </si>
  <si>
    <t>А20-198/2017</t>
  </si>
  <si>
    <t>о взыскании задолженности за потребленную электроэнергию по договору № 0703001000200 от 11.11.2015 г. на общую сумму 474 610,42, в т.ч.
-  115 838,19 руб. по лицевому счету №0703001000217 
-  352 416,66 руб. по лицевому счету №0703001000225, 
- 579,63 руб. по лицевому счету 0703001000209, также процентов на сумму 5 775, 94 руб.</t>
  </si>
  <si>
    <t>Определением АС КБР от 31.03.2017г рассмотрение дела А20-198/2017 назначено на 27.04.2017г.</t>
  </si>
  <si>
    <t>МУП "Курпский групповой водопровод"</t>
  </si>
  <si>
    <t>А20-192/2017</t>
  </si>
  <si>
    <t>ООО "ЖЭУК "Наш Дом"</t>
  </si>
  <si>
    <t>о взыскании задолженности за потребленную электроэнергию за октябрь,  ноябрь 2016 г. :                                                                - по договору от 01.07.2016 г. № 0703201000194 в сумме 48 455,12 руб.;                                                                                                                                                            - пени за период с 15.11.2016 г. по 31.01.2017 г. в сумме 1 053,44 руб.</t>
  </si>
  <si>
    <t>Определением АС КБР от 06.02.2017г. дело  А20-192/2017 рассматривается в упрощенном производстве.</t>
  </si>
  <si>
    <t>А20-190/2017</t>
  </si>
  <si>
    <t>о взыскании задолженности за потребленную электроэнергию за октябрь,  ноябрь 2016 г. :                                                                - по договору от 18.07.2016 г. № 0703201000095 в сумме 16 687,22 руб.;                                                                                                                                                            - пени за период с 15.11.2016 г. по 31.01.2017 г. в сумме 270,95 руб.</t>
  </si>
  <si>
    <t>Определением АС КБР от 31.03.2017г рассмотрение дела А20-190/2017 назначено на 27.04.2017г.</t>
  </si>
  <si>
    <t>А20-230/2017</t>
  </si>
  <si>
    <t>ООО "ЖЭУК "ЖЭК-6"</t>
  </si>
  <si>
    <t>о взыскании задолженности за потребленную электроэнергию за октябрь,  ноябрь 2016 г. :                                                                - по договору от 07.07.2016 г. № 0703201000091 в сумме 218 655,46 руб.;                                                                                                                                                            - пени за период с 15.11.2016 г. по 03.02.2017 г. в сумме 5 218,06 руб.</t>
  </si>
  <si>
    <t>Определением АС КБР от 20.03.2017г рассмотрение дела А20-191/2017 назначено на 17.04.2017г.</t>
  </si>
  <si>
    <t>А20-228/2017</t>
  </si>
  <si>
    <t>о взыскании задолженности за потребленную электроэнергию за ноябрь 2016 г. :                                                                - по договору от 06.09.2016 г. № 0703201000198 в сумме 52 874,65 руб.;                                                                                                                                                            - пени за период с 15.11.2016 г. по 03.02.2017 г. в сумме 898,87 руб.</t>
  </si>
  <si>
    <t>Решением АС КБР от 31.03.2017г. дело  А20-228/2017 исковые требования удовлетворены.</t>
  </si>
  <si>
    <t>А20-233/2017</t>
  </si>
  <si>
    <t>о взыскании задолженности за потребленную электроэнергию за октябрь,  ноябрь 2016 г. :                                                                - по договору от 07.09.2016 г. № 0703201000200 в сумме 78 207,08 руб.;                                                                                                                                                            - пени за период с 15.11.2016 г. по 03.02.2017 г. в сумме 2 114,19 руб.</t>
  </si>
  <si>
    <t>Определением АС КБР от 07.02.2017г. дело  А20-233/2017 рассматривается в упрощенном производстве.</t>
  </si>
  <si>
    <t>А20-227/2017</t>
  </si>
  <si>
    <t>о взыскании задолженности за потребленную электроэнергию за октябрь,  ноябрь 2016 г. :                                                                - по договору от 20.07.2016 г. № 0703201000097 в сумме 70 659,44 руб.;                                                                                                                                                            - пени за период с 15.11.2016 г. по 02.02.2017 г. в сумме 2 242,36 руб.</t>
  </si>
  <si>
    <t>Определением АС КБР от 06.02.2017г. дело  А20-227/2017 рассматривается в упрощенном производстве.</t>
  </si>
  <si>
    <t>А20-365/2017</t>
  </si>
  <si>
    <t>ООО "ЖЭК-5"</t>
  </si>
  <si>
    <t>о взыскании задолженности за потребленную электроэнергию за август, сентябрь,октябрь, ноябрь 2016 г. :  - неосновательное обогащение в бездоговороно порядке в сумме 203 614,12 руб.;                                                                                                                                                            - проценты за период с 15.09.2016 г. по 13.02.2017 г. в сумме 8 473,95 руб.</t>
  </si>
  <si>
    <t>Определением АС КБР от 18.04.2017г рассмотрение дела А20-365/2017 назначено на 17.05.2017г.</t>
  </si>
  <si>
    <t>А20-433/2017</t>
  </si>
  <si>
    <t>ООО "Тырныауз Теплоэнерго"</t>
  </si>
  <si>
    <t xml:space="preserve"> о взыскании задолженности за потребленную электроэнергию по договору №Э-219/395г от 28.08.2016.  на сумму 2 679 050,57,  в т.ч  по лиц. счету Э-219 за  октябрь, ноябрь, декабрь 2016г и Э-395г за ноябрь и декабрь 2016г на общую сумму 2 643 756,25- основной долг и 35 294,32 - проценты.     </t>
  </si>
  <si>
    <t>Определением АС КБР от 27.03.2017г рассмотрение дела А20-433/2017 назначено на 10.05.2017г.</t>
  </si>
  <si>
    <t>А20-431/2017</t>
  </si>
  <si>
    <t>о взыскании задолженности за потребленную электроэнергию по договору № Б-515 от 01.07.2013 г. за декабрь 2016 на сумму 866 649,46 г., в т.ч. 858 651,07-основной долг и 7 998,39 - проценты</t>
  </si>
  <si>
    <t>Определением АС КБР от 13.04.2017г рассмотрение дела А20-431/2017 назначено на 16.05.2017г.</t>
  </si>
  <si>
    <t>А20-429/2017</t>
  </si>
  <si>
    <t>МУП "Нальчикская теплоснабжающая компания"</t>
  </si>
  <si>
    <t>о взыскании задолженности за потребленную электроэнергию за декабрь 2016 г.                                                                - по договору от 26.09.2016 г. № 0203201000117 в сумме 22 398 423,30 руб.;                                                                                                                                                            - пени за период с 18.01.2017 г. по 21.02.2017 г. в сумме 261 314,94 руб.</t>
  </si>
  <si>
    <t>Определением АС КБР от 22.03.2017г рассмотрение дела А20-429/2017 назначено на 03.05.2017г.</t>
  </si>
  <si>
    <t>А20-470/2017</t>
  </si>
  <si>
    <t>о взыскании задолженности за потребленную электроэнергию за декабрь 2016 г.:                                                       -  по договору № Ч-512г/514 от 09.08.2010 г. в сумме                                                               2 449 916,33  руб.;                                                                         - по договору № Н-1186 от 13.01.2014 г. в сумме 7 634 443,81 руб.;                                                                                                            - пени за период с 18.01.2017 г. по 27.02.2017 г. в сумме 137 819,58 руб.</t>
  </si>
  <si>
    <t>Определением АС КБР от 03.04.2017г рассмотрение дела А20-470/2017 назначено на 02.05.2017г.</t>
  </si>
  <si>
    <t>А20-502/2017</t>
  </si>
  <si>
    <t xml:space="preserve"> о взыскании задолженности за потребленную электроэнергию по договору № Т-88г от 01.07.2016 г. за ноябрь 2016 на сумму 189 512,04 и за декабрь 2016 на сумму 708 589,49  и процентов на сумму 12 010,64</t>
  </si>
  <si>
    <t>Определением АС КБР от 31.03.2017г рассмотрение дела А20-502/2017 назначено на 03.05.2017г.</t>
  </si>
  <si>
    <t>А20-492/2017</t>
  </si>
  <si>
    <t xml:space="preserve"> о взыскании задолженности за потребленную электроэнергию по договору №З-402 от 10.02.2016. за  декабрь 2016г. на сумму 68 230,45 , в т.ч 67 472,54- основной долг и 757,91 - проценты.     </t>
  </si>
  <si>
    <t>Определением АС КБР от 06.03.2017г. дело  А20-492/2017 рассматривается в упрощенном производстве.</t>
  </si>
  <si>
    <t>А20-489/2017</t>
  </si>
  <si>
    <t xml:space="preserve"> о взыскании задолженности за потребленную электроэнергию по договору № С-158 от 19.03.2007 г. за декабрь 2016г.  на сумму 77 689,77  и процентов на сумму 915,25</t>
  </si>
  <si>
    <t>Определением АС КБР от 02.03.2017г. дело  А20-489/2017 рассматривается в упрощенном производстве.</t>
  </si>
  <si>
    <t>А20-501/2017</t>
  </si>
  <si>
    <t>о взыскании задолженности за потребленную электроэнергию по договору Ч-375 от 10.01.2013г за ноябрь - декабрь 2016г. на сумму  371 577,75  и  пени- 4 275,69</t>
  </si>
  <si>
    <t>Определением АС КБР от 09.03.2017г. дело  А20-501/2017 рассматривается в упрощенном производстве.</t>
  </si>
  <si>
    <t>А20-500/2017</t>
  </si>
  <si>
    <t>М. Администрация с.Яникой (насосная)</t>
  </si>
  <si>
    <t xml:space="preserve"> о взыскании задолженности за потребленную электроэнергию по договору № Ч-378 от 22.08.2016 г. за декабрь.2016 на сумму 171 920,96  руб. и проценты за пользование чужими денежными средствами на сумму 1 978,27 руб. </t>
  </si>
  <si>
    <t>Определением АС КБР от 06.03.2017г. дело  А20-500/2017 рассматривается в упрощенном производстве.</t>
  </si>
  <si>
    <t>А20-621/2017</t>
  </si>
  <si>
    <t xml:space="preserve"> о взыскании задолженности за потребленную электроэнергию по договору № Т-15 от 01.01.2013 г. за ноябрь 2016г  на сумму 97 203,36 и за декабрь 2016 на сумму 99 841,54   и процентов на сумму 3 767,23 руб.</t>
  </si>
  <si>
    <t>Определением АС КБР от 15.03.2017г. дело  А20-621/2017 рассматривается в упрощенном производстве.</t>
  </si>
  <si>
    <t>А20-620/17</t>
  </si>
  <si>
    <t xml:space="preserve">о взыскании задолженности за потребленную электроэнергию по договору Ч-562 от 01.12.2013г за октябрь 2016г. на сумму 322 274,89, за ноябрь 2016г на сумму 464 431,08, за декабрь 2016г на сумму 455 534,77 и процентов за пользование чужими денежными средствами на сумму 27 907,33 </t>
  </si>
  <si>
    <t>Определением АС КБР от 10.04.2017г рассмотрение дела А20-620/2017 назначено на 17.05.2017г.</t>
  </si>
  <si>
    <t>А20-675/2017</t>
  </si>
  <si>
    <t>ООО "Баксандомоуправление"</t>
  </si>
  <si>
    <t>о взыскании задолженности за потребленную электроэнергию за сентябрь,октябрь 2016 г. :  - неосновательное обогащение в бездоговороном порядке в сумме 771 176,82 руб.;                                                                                                                                                            - проценты  в сумме 21 113,13 руб.</t>
  </si>
  <si>
    <t>Определением АС КБР от 18.04.2017г рассмотрение дела А20-675/2017 назначено на 11.05.2017г.</t>
  </si>
  <si>
    <t>А20-676/2017</t>
  </si>
  <si>
    <t>ООО "Управдом"</t>
  </si>
  <si>
    <t>о взыскании задолженности за потребленную электроэнергию за август, сентябрь,октябрь, ноябрь 2016 г. :  - неосновательное обогащение в бездоговороном порядке в сумме 70 739,48 руб.;                                                                                                                                                            - проценты  в сумме 2 033,38 руб.</t>
  </si>
  <si>
    <t>Определением АС КБР от 23.03.2017г. дело  А20-676/2017 рассматривается в упрощенном производстве.</t>
  </si>
  <si>
    <t>А20-708/2017</t>
  </si>
  <si>
    <t xml:space="preserve"> о взыскании задолженности за потребленную электроэнергию по договору № Т-88г от 01.07.2016 г. за период с 01.08.2016г по 31.09.2016 на сумму 936 442,98 и процентов на сумму 28 453,07</t>
  </si>
  <si>
    <t>Определением АС КБР от 22.03.2017г рассмотрение дела А20-708/2017 назначено на 21.04.2017г.</t>
  </si>
  <si>
    <t>А20-797/2017</t>
  </si>
  <si>
    <t>о взыскании задолженности за потребленную электроэнергию за август, ноябрь 2016 г.                                                                - по договору от 01.08.2016 г. № Н-2045 в сумме 86 679,67 руб.;                                                                                                                                                            - пени за период с 15.09.2016 г. по 24.03.2017 г. в сумме 5 190,92 руб.</t>
  </si>
  <si>
    <t>Определением АС КБР от 30.03.2017г. дело  А20-797/2017 рассматривается в упрощенном производстве.</t>
  </si>
  <si>
    <t>А20-798/2017</t>
  </si>
  <si>
    <t>ООО "ЖЭУК - 2"</t>
  </si>
  <si>
    <t>о взыскании задолженности за потребленную электроэнергию за сентябрь, октябрь, ноябрь 2016 г.                                                                - по договору от 31.08.2016 г. № 0703201000199 в сумме 238 945,20 руб.;                                                                                                                                                            - пени за период с 15.10.2016 г. по 24.03.2017 г. в сумме 16 301,64 руб.</t>
  </si>
  <si>
    <t>Определением АС КБР от 27.03.2017г. дело  А20-798/2017 рассматривается в упрощенном производстве.</t>
  </si>
  <si>
    <t>А20-799/2017</t>
  </si>
  <si>
    <t>о взыскании задолженности за потребленную электроэнергию за август 2016 г.                                                                в виде неосновательного обогащения  в сумме 253341,47 руб.;                                                                                                                                                            - проценты за период с 15.10.2016 г. по 24.03.2017 г. в сумме 13 250,41 руб.</t>
  </si>
  <si>
    <t>Определением АС КБР от 29.03.2017г. дело  А20-799/2017 рассматривается в упрощенном производстве.</t>
  </si>
  <si>
    <t>А20-848/2017</t>
  </si>
  <si>
    <t>ООО "УК ЖЭУ №2"</t>
  </si>
  <si>
    <t>о взыскании неосновательного обогащения в виде стоимости сверхнормативного потребления э/э на ОДН в отсутствии заключенного договора ресурсоснабжения в ноябре 2016 г. в сумме 98 714,63 руб.; - проценты в сумме 2 514,45 руб.</t>
  </si>
  <si>
    <t>Определением АС КБР от 31.03.2017г. дело  А20-848/2017 рассматривается в упрощенном производстве.</t>
  </si>
  <si>
    <t>А20-800/2017</t>
  </si>
  <si>
    <t>ООО "ТСЖ "Искра"</t>
  </si>
  <si>
    <t>о взыскании неосновательного обогащения в виде стоимости сверхнормативного потребления э/э на ОДН в отсутствии заключенного договора ресурсоснабжения за перниод  сентябрь, октябрь, ноябрь и декабрь 2016 г. в сумме 70 517,38 руб.; - проценты в сумме1 244,93 руб.</t>
  </si>
  <si>
    <t>Определением АС КБР от 29.03.2017г рассмотрение дела А20-800/2017 назначено в упращенном порядке.</t>
  </si>
  <si>
    <t>А20-847/2017</t>
  </si>
  <si>
    <t>о взыскании задолженности за потребленную электроэнергию в октябре 2016 г.  - по договору от 01.12.2013 г. № Ч-417 в сумме 35 166,53 руб.;     проценты в сумме 875,96руб.</t>
  </si>
  <si>
    <t>Определением АС КБР от 30.03.2017г рассмотрение дела А20-847/2017 назначено в упращенном порядке.</t>
  </si>
  <si>
    <t>А20-971/2017</t>
  </si>
  <si>
    <t>о взыскании задолженности за потребленную электроэнергию за январь 2017 г.:                                                                - по договору от 26.09.2016 г. № 0703201000117 в сумме 19 316 262,82 руб.;                                                                                                                                                            - пени за период с 18.02.2017 г. по 05.04.2017 г. в сумме 353 555,91 руб.</t>
  </si>
  <si>
    <t>Определением АС КБР от 06.04.2017г рассмотрение дела А20-971/2017 назначено на 12.05.2017.</t>
  </si>
  <si>
    <t>А20-981/2017</t>
  </si>
  <si>
    <t>о взыскании задолженности за потребленную электроэнергию за январь 2017 г.                                                                - по договору от 09.08.2010 г. № Ч-512г/514 в сумме 1 244 586,70 руб.;                                                      - по договору от 13.01.2014 г. № Н-1186 в сумме 4 716 343,61 руб.;                                                                                                                                                           - пени за период с 18.02.2017 г. по 06.04.2017 г. в сумме 92 990,51 руб.</t>
  </si>
  <si>
    <t>Определением АС КБР от 10.04.2017г рассмотрение дела А20-981/2017 назначено на 12.05.2017.</t>
  </si>
  <si>
    <t>А20-974/2016</t>
  </si>
  <si>
    <t xml:space="preserve"> о взыскании задолженности за потребленную электроэнергию по договору № С-157 от 02.02.2007 г. за  декабрь 2016 и январь 2017 на сумму 114000.05 руб. и процентов за пользование чужими денежными средствами   на сумму 930,05 руб.                                        </t>
  </si>
  <si>
    <t>Определением АС КБР от 10.04.2017г рассмотрение дела А20-974/2017 назначено в упращенном порядке.</t>
  </si>
  <si>
    <t>А20-932/2017</t>
  </si>
  <si>
    <t>о взыскании задолженности за потребленную электроэнергию по договору № 0703101000002 от 01.10.2016 г. за декабрь  2016 г. и январь 2017 в сумме 919007.66 руб. и проценты  в сумме 14370.76 руб.</t>
  </si>
  <si>
    <t>А20-973/2017</t>
  </si>
  <si>
    <t>о взыскании задолженности за потребленную электроэнергию по договору № 070317100002 от 15.10.2015 г. за ноябрь 2016г  на сумму 45536.08 и процентов за пользование чужими денежными средствами на сумму 1 306.76</t>
  </si>
  <si>
    <t>Определением АС КБР от 10.04.2017г рассмотрение дела А20-973/2017 назначено в упращенном порядке.</t>
  </si>
  <si>
    <t>А20-1021/2017</t>
  </si>
  <si>
    <t>о взыскании задолженности за потребленную электроэнергию за декабрь 2016 г.:                                                               - по договору от 31.08.2016 г. № 0703201000199 в сумме 168 280,38 руб.;                                                                                                                                                            - пени за период с 15.01.2017 г. по 07.04.2017 г. в сумме 5 501,29 руб.</t>
  </si>
  <si>
    <t>Определением АС КБР от 10.04.2017г рассмотрение дела А20-1021/2017 назначено в упращенном порядке.</t>
  </si>
  <si>
    <t>А20-1035/2017</t>
  </si>
  <si>
    <t>о взыскании задолженности за потребленную электроэнергию по договору № 0703201000198 от 06.09.2016 г. за октябрь декабрь 2016 г. в сумме 69637.35 руб. и пени за период  15.11.2016 г. по 07.04.2017 г. в сумме 3 788.62 руб.</t>
  </si>
  <si>
    <t>Определением АС КБР от 17.04.2017г рассмотрение дела А20-1035/2017 назначено в упращенном порядке.</t>
  </si>
  <si>
    <t>А20-1034/2017</t>
  </si>
  <si>
    <t>о взыскании неосновательное обогащение за декабрь  в сумме 96449.31 руб. и проценты за период  17.01.2017 г. по 07.04.2017 г. в сумме 2 132.46 руб.</t>
  </si>
  <si>
    <t>Определением АС КБР от 11.04.2017г рассмотрение дела А20-1034/2017 назначено в упращенном порядке.</t>
  </si>
  <si>
    <t>А20-1067/2017</t>
  </si>
  <si>
    <t>ООО "УК ЖЭК №4"</t>
  </si>
  <si>
    <t>о взыскании задолженности за потребленную электроэнергию по договору № Э-358г от 01.04.2014 г. за ноябрь 2016 г. в сумме 6 492.97 руб. и проценты в сумме 954.79руб.</t>
  </si>
  <si>
    <t>Определением АС КБР от 11.04.2017г рассмотрение дела А20-1067/2017 назначено в упращенном порядке.</t>
  </si>
  <si>
    <t>А20-1069/2017</t>
  </si>
  <si>
    <t>о взыскании задолженности за потребленную электроэнергию по договору № Ч-562 от 01.12.2013 г. за январь 2017 г.</t>
  </si>
  <si>
    <t>Определением АС КБР от 13.04.2017г рассмотрение дела А20-1069/2017 назначено в упращенном порядке.</t>
  </si>
  <si>
    <t>А20-1068/2017</t>
  </si>
  <si>
    <t xml:space="preserve"> о взыскании задолженности за потребленную электроэнергию по договору №З-396 от 01.10.2007. заянварь 2017г . на общую сумму 40125.73, и проценты на сумму 600.51</t>
  </si>
  <si>
    <t>Определением АС КБР от 11.04.2017г рассмотрение дела А20-1068/2017 назначено в упращенном порядке.</t>
  </si>
  <si>
    <t>А20-1070/2017</t>
  </si>
  <si>
    <t>о взыскании задолженности за потребленную электроэнергию по договору № 070317100002 от 15.10.2015 г. за январь 2017г  на сумму 99049.54 и процентов за пользование чужими денежными средствами на сумму 1 319.53</t>
  </si>
  <si>
    <t>Определением АС КБР от 11.04.2017 рассмотрение дала №А20-1070/2017 назначено в упращенном порядке.</t>
  </si>
  <si>
    <t>А20-1107/2017</t>
  </si>
  <si>
    <t>о взыскании задолженности за потребленную электроэнергию по договору № Л-409 от 02.02.2011 г. за декабрь 2016 г.</t>
  </si>
  <si>
    <t>Определением АС КБР от 12.04.2017г рассмотрение дела А20-1107/2017 назначено на 10.05.2017.</t>
  </si>
  <si>
    <t>А20-1140/2017</t>
  </si>
  <si>
    <t xml:space="preserve">о взыскании задолженности за потребленную электроэнергию и стоимости недоучтенного количества э/э по договору Б-515 от 01.07.2016г  за  январь 2017г. на сумму  985139.20 -основной долг , 13538.64 - проценты.               </t>
  </si>
  <si>
    <t>А20-1106/2017</t>
  </si>
  <si>
    <t>ООО "УК ЖЭК-4"</t>
  </si>
  <si>
    <t>о взыскании  неосновательного обогащения в бездоговороном порядке в сумме 346118.84 руб.;   - проценты в сумме 9422.72 руб.</t>
  </si>
  <si>
    <t>Определением АС КБР от 17.04.2017г рассмотрение дела А20-1106/2017 назначено в упращенном порядке.</t>
  </si>
  <si>
    <t>А20-1108/2017</t>
  </si>
  <si>
    <t xml:space="preserve"> о взыскании задолженности за потребленную электроэнергию по договору № З-416 от 01.02.2013 г. за январь 2017 на сумму 66 786.56 руб. и проценты за пользование чужими денежными средствами  на сумму 836.20 руб. </t>
  </si>
  <si>
    <t>Определением АС КБР от 13.04.2017г рассмотрение дела А20-11089/2017 назначено в упращенном порядке.</t>
  </si>
  <si>
    <t>А20-1109/2017</t>
  </si>
  <si>
    <t>о взыскании задолженности за потребленную электроэнергию по договору № Э-207 от 01.01.2013 г. за период с 31.10.2016 по 31.01.2017 на сумму 461 877.50 руб., и  проценты на сумму 55782.96</t>
  </si>
  <si>
    <t>Определением АС КБР от 12.04.2017г рассмотрение дела А20-1109/2017 назначено в упращенном порядке.</t>
  </si>
  <si>
    <t>А20-1110/2017</t>
  </si>
  <si>
    <t>о взыскании задолженности за потребленную электроэнергию по договору № 0703001000200 от 11.11.2015 г. за январь 2017 на общую сумму 545 931.55, в т.ч.
-199.03 руб. - по лицевому счету №0703001000206 ; - 2.49 руб. -проценты по лицевому счету №0703001000206 ; -696.63 руб.  руб. - по лицевому счету №0703001000209 ; -8.72 руб. - проценты по лицевому счету №0703001000209 ; 122 278.16 руб. по лицевому счету №0703001000217 ; 
- 1530.99 - проценты по лицевому счету №0703001000217;
-  422 757.73руб. по лицевому счету №0703001000225 ; 
-35 293.16 - проценты по лицевому счету №0703001000225 .</t>
  </si>
  <si>
    <t>Определением АС КБР от 13.04.2017г рассмотрение дела А20-1110/2017 назначено на 15.05.2017.</t>
  </si>
  <si>
    <t>А20-1104/2017</t>
  </si>
  <si>
    <t>о взыскании задолженности за потребленную электроэнергию по договору А-672г от 01.07.2016г за  январь 2017г. на общую сумму 2 152 536.84, в том числе, 2 123 678.09- основной долг за э/э, 28 858.75- проценты.</t>
  </si>
  <si>
    <t>Определением АС КБР от 174.04.2017г рассмотрение дела А20-1104/2017 назначенона 17.05.2017</t>
  </si>
  <si>
    <t>А20-1103/2017</t>
  </si>
  <si>
    <t xml:space="preserve"> о взыскании задолженности за потребленную электроэнергию по договору №Э-219/395г от 28.08.2016.  на сумму 1 099 164.06,  в т.ч  по лиц. счету Э-219 за  январь  2017г 181 118.44руб.  и Э-395г за январь 2017г 903 309.28 руб. итого на общую сумму 1 084 427.72- основной долг и 14 736.34 - проценты.     </t>
  </si>
  <si>
    <t>Определением АС КБР от 13.04.2017г рассмотрение дела А20-1103/2017 назначено на 11.05.2017.</t>
  </si>
  <si>
    <t>А20-1169/2017</t>
  </si>
  <si>
    <t xml:space="preserve"> о взыскании задолженности за потребленную электроэнергию по договору № Ч-378 от 31.12.2015 г. 171 672.68 руб., из которых: 169326.46 руб. – основной долг за январь 2017г., 2 346.22 руб. – проценты за просрочку исполнения платежа.</t>
  </si>
  <si>
    <t>Определением АС КБР от 194.04.2017г рассмотрение дела А20-1169/2017 назначено в упращенном порядке.</t>
  </si>
  <si>
    <t>А20-1141/2017</t>
  </si>
  <si>
    <t>о взыскании задолженности за потребленную электроэнергию по договору Б-598 от 01.07.2016г за январь 2017г. на сумму 141 965.17 , проценты  на сумму 1 929.18  руб.</t>
  </si>
  <si>
    <t>Определением АС КБР от 14.04.2017г рассмотрение дела А20-1141/2017 назначено в упращенном порядке.</t>
  </si>
  <si>
    <t>А20-1214/2017</t>
  </si>
  <si>
    <t>МУП "Черексервис"</t>
  </si>
  <si>
    <t>о взыскании задолженности за потребленную электроэнергию по договору №0703131000014 от 20.06.2016г за октябрь 2017г. на сумму 33237.09 за ноябрь 2017г. на сумму 29287.23 , проценты  на сумму 2234.49 руб.</t>
  </si>
  <si>
    <t>о взыскании задолженности за потребленную электроэнергию за октябрь, декабрь 2016 г.:                                                                - по договору от 06.09.2016 г. № 0703201000198 в сумме 69 673,35 руб.;                                                                                                                                                            - пени за период с 15.11.2016 г. по 07.04.2017 г. в сумме 3 788,62 руб.</t>
  </si>
  <si>
    <t>о взыскании стоимости неосновательного обогащения в виде бездоговорного потребления электрической энергии за декабрь 2016 г. в сумме 96 449,31руб.;                                                                                                                                                                                                                - проценты за пользование чужими денежными средствами за период с 17.01.2017 г. по 07.04.2017 г. в сумме 2 132,46 руб.</t>
  </si>
  <si>
    <t>А20-1101/2017</t>
  </si>
  <si>
    <t>о взыскании задолженности за потребленную электроэнергию за декабрь 2016 г.:                                                               - по договору от 07.09.2016 г. № 0703201000200 в сумме 20 539,00 руб.;                                                                                                                                                            - пени за период с 15.01.2017 г. по 10.04.2017 г. в сумме 726,72 руб.</t>
  </si>
  <si>
    <t>А20-1138/2017</t>
  </si>
  <si>
    <t>ООО "УК "Стрелка""</t>
  </si>
  <si>
    <t>о взыскании задолженности за потребленную электроэнергию за декабрь 2016 г.:                                                               - по договору от 01.10.2016 г. № 0703201000202 в сумме 32 923,40 руб.;                                                                                                                                                            - пени за период с 15.01.2017 г. по 12.04.2017 г. в сумме 1 170,72руб.</t>
  </si>
  <si>
    <t>А20-1139/2017</t>
  </si>
  <si>
    <t>ООО "Виктория"</t>
  </si>
  <si>
    <t>о взыскании стоимости неосновательного обогащения в виде бездоговорного потребления электрической энергии за август 2016 г. в сумме 10 142,82 руб.;                                                                                                                                                                                                                - проценты за пользование чужими денежными средствами за период с 15.09.2016 г. по 12.04.2017 г. в сумме 582,11 руб.</t>
  </si>
  <si>
    <t>А20-1167/2017</t>
  </si>
  <si>
    <t>ООО "УО "Общий дом""</t>
  </si>
  <si>
    <t>о взыскании стоимости неосновательного обогащения в виде бездоговорного потребления электрической энергии за август, сентябрь, октябрь, ноябрь, декабрь 2016 г. и январь 2017 г. в сумме 780 808,01 руб.;                                                                                                                                                                                                                - проценты за пользование чужими денежными средствами за период с 15.09.2016 г. по 13.04.2017 г. в сумме 25 241,57 руб.</t>
  </si>
  <si>
    <t>А20-1105/2017</t>
  </si>
  <si>
    <t>ООО "АКВА""</t>
  </si>
  <si>
    <t>о взыскании  потребленой электрической энергии за январь2017 г. в сумме 142 896.48 руб.;                                                                                                                                                                                                                - проценты за пользование чужими денежными средствами в сумме 2374.26 руб.</t>
  </si>
  <si>
    <t>А20-1345/17</t>
  </si>
  <si>
    <t xml:space="preserve">о взыскании задолженности за потребленную электроэнергию  по договору Б-515 от 01.07.2016г  за февраль 2017 на сумму  870 073.33 руб. , основной долг - 861 517.17, процентов - 8 556.16 руб.                                        </t>
  </si>
  <si>
    <r>
      <t xml:space="preserve">о  взыскании с ПАО «Каббалкэнерго» стоимости оказанных услуг в размере 64 602 816 рублей 93 коп. и </t>
    </r>
    <r>
      <rPr>
        <b/>
        <sz val="9"/>
        <rFont val="Times New Roman"/>
        <family val="1"/>
        <charset val="204"/>
      </rPr>
      <t>встречные исковые требования публичного АО «Каббалкэнерго» о взыскании 19 533 281 рублей 70 коп</t>
    </r>
  </si>
  <si>
    <t>Определением АС КБР от 27.01.2017г по делу А20-6465/2014  ходатайство МУП «Каббалккоммунэнерго» удовлетворено выделены в отдельное производство требования МУП «Каббалккоммунэнерго» и взыскании с
ПАО «Каббалкэнерго» стоимости оказанных услуг в размере
64 602 816 рублей 93 коп. и встречные исковые требования 
АО «Каббалкэнерго» о взыскании 19 533 281 рублей 70 коп., присвоен делу № А20-156/2017. 
Определением АС КБР от 21.03.2017 г. рассмотрение дела № А20-156/2017 отложено на 20.04.2017 г.</t>
  </si>
  <si>
    <t>А20-2706/2016</t>
  </si>
  <si>
    <t>заявление о признании недействительным предписания ГКЭТ и ЖН КБР № 37-286 от 23.05.2016 г.</t>
  </si>
  <si>
    <t>Определением АС КБР от 21.03.2017 №А20-2706/2016 назначено  на17.04.2017г.</t>
  </si>
  <si>
    <t>А20-2641/2016</t>
  </si>
  <si>
    <t>заявление о признании недействительным предписания ГКЭТ и ЖН КБР № 37-203 от 19.04.2016 г.</t>
  </si>
  <si>
    <t>Определением АС КБР от 09.02.2017 по делу №А20-2641/2016 назначено предварительное судебное заседание на 13.03.2017г.</t>
  </si>
  <si>
    <t>А20-2642/2016</t>
  </si>
  <si>
    <t>заявление о признании недействительным предписания ГКЭТ и ЖН КБР № 37-210 от 19.04.2016 г.</t>
  </si>
  <si>
    <t>Определением АС КБР от 24.11.2016 №А20-2642/2016  по делу №А20-2642/2016 до рассмотрения в
Шестнадцатом арбитражном апелляционном суде дела №А20-2546/2016 и вступления судебного акта в законную силу.</t>
  </si>
  <si>
    <t>А20-2930/2016</t>
  </si>
  <si>
    <t>заявление о признании недействительным предписания ГКЭТ и ЖН КБР № 37-322 от 06.06.2016 г.</t>
  </si>
  <si>
    <t>Определением АС КБР от 08.12.2016  дело №А20-2930/2016 приостановлено до рассмотрения в 16 ААС дела А20-2546/2016 и вступления акта в законную силу.</t>
  </si>
  <si>
    <t>А20-2931/2016</t>
  </si>
  <si>
    <t>заявление о признании недействительным предписа335210 от 17.06.2016 г.</t>
  </si>
  <si>
    <t>Определением АС КБР от 08.12.2016  дело №А20-2931/2016 приостановлено до рассмотрения в 16 ААС дела А20-2546/2016 и вступления акта в законную силу.</t>
  </si>
  <si>
    <t>А20-2932/2016</t>
  </si>
  <si>
    <t>заявление о признании недействительным предписания ГКЭТ и ЖН КБР № 37-340 от 17.06.2016 г.</t>
  </si>
  <si>
    <t>Определением АС КБР от 08.12.2016  дело №А20-2932/2016 приостановлено до рассмотрения в 16 ААС дела А20-2546/2016 и вступления акта в законную силу.</t>
  </si>
  <si>
    <t>А20-2933/2016</t>
  </si>
  <si>
    <t>заявление о признании недействительным предписания ГКЭТ и ЖН КБР № 37-344 от 22.06.2016 г.</t>
  </si>
  <si>
    <t>Решением АС КБР от 29.12.2016 исковые требования по делу №А20-2933/2016 удовлетворены.</t>
  </si>
  <si>
    <t>А20-2934/2016</t>
  </si>
  <si>
    <t>заявление о признании недействительным предписания ГКЭТ и ЖН КБР № 37-348 от 09.06.2016 г.</t>
  </si>
  <si>
    <t>Определением АС КБР от 24.11.2016 №А20-2934/2016 приостановлено производство до рассмотрения дела №А20-2546/2016 и вступления судебного акта в законную силу.</t>
  </si>
  <si>
    <t>А20-2935/2016</t>
  </si>
  <si>
    <t>заявление о признании недействительным предписания ГКЭТ и ЖН КБР № 37-357 от 28.06.2016 г.</t>
  </si>
  <si>
    <t>Определением АС КБР от 08.12.2016  дело №А20-2935/2016 приостановлено до рассмотрения в 16 ААС дела А20-2546/2016 и вступления акта в законную силу.</t>
  </si>
  <si>
    <t>А20-2938/2016</t>
  </si>
  <si>
    <t>заявление о признании недействительным предписания ГКЭТ и ЖН КБР № 37-459 от 25.0.2016 г.</t>
  </si>
  <si>
    <t>Определением АС КБР от 08.12.2016  дело №А20-2938/2016 приостановлено до рассмотрения в 16 ААС дела А20-2546/2016 и вступления акта в законную силу.</t>
  </si>
  <si>
    <t>А20-2939/2016</t>
  </si>
  <si>
    <t>заявление о признании недействительным предписания ГКЭТ и ЖН КБР № 37-2020 от 25.07.2016 г.</t>
  </si>
  <si>
    <t>Определением АС КБР от 08.12.2016  дело №А20-2939/2016 приостановлено до рассмотрения в 16 ААС дела А20-2546/2016 и вступления акта в законную силу.</t>
  </si>
  <si>
    <t>ПАО «Каббалкэнерго» 
Докшукин А.И.</t>
  </si>
  <si>
    <t xml:space="preserve">Южное межрегиональное территориальное управление Федерального агенства по техническому регулированию и метрологии в лице территориального отдела (инспекции) государственного надзора   </t>
  </si>
  <si>
    <t>А20-3145/2016</t>
  </si>
  <si>
    <t xml:space="preserve">ПАО «Каббалкэнерго» 
</t>
  </si>
  <si>
    <t xml:space="preserve">Южное межрегиональное территориальное управление Федерального агенства по техническому регулированию и метрологии </t>
  </si>
  <si>
    <t>об оспаривании постановления от 05.09.2016г по делу об административном правонарушении №01-23/20</t>
  </si>
  <si>
    <t>Решением от 07.03.2017 по делу №А20-3145/2016 заявленные требования удовлетворены.</t>
  </si>
  <si>
    <t>Опредеоением 16-го ААС</t>
  </si>
  <si>
    <t>А20-3146/2016</t>
  </si>
  <si>
    <t>об оспаривании постановления от 05.09.2016г по делу об административном правонарушении №01-23/22</t>
  </si>
  <si>
    <t>Решением АС КБР от 16.04.2017 по делу  №А20-3146/2016 признано незаконным и отменено постановление Южного межрегионального территориального управления Федерального агентства по техническому регулированию и
метрологии (ЮМТУ Росстандарта) в лице территориального отдела государственного надзора по КБР по делу об административном правонарушении № 01-23/22 от 05.09.2016 о привлечении к административной ответственности по статье 14.45 Кодекса Российской
Федерации об административных правонарушениях в виде штрафа в размере 100 000 рублей</t>
  </si>
  <si>
    <t xml:space="preserve">Нальчикский городской суд </t>
  </si>
  <si>
    <t>о признании недействительным постановления о привлечении к административной ответственности от 05.09.2016г по делу об административном правонарушении ч.2 ст. 14.43 КоАП РФ</t>
  </si>
  <si>
    <t>Определением Нальчикского городского суда от 14.03.2016 г рассмотрение дела назначено на 29.03.2017г.</t>
  </si>
  <si>
    <t>о признании недействительным постановления о привлечении к административной ответственности от 05.09.2016г  по делу об административном правонарушении ч.2 ст. 14.43 КоАП РФ</t>
  </si>
  <si>
    <t>А20-3893/2016</t>
  </si>
  <si>
    <t>заявление о признании недействительным предписания ГКЭТ и ЖН КБР № 37-595 от 19.09.2016 г.</t>
  </si>
  <si>
    <t>Определением АС КБР от 24.03.2017 рассмотрение дела  №А20-3893/2016 назначено на 25.04.2017г.</t>
  </si>
  <si>
    <t>А20-413/2017</t>
  </si>
  <si>
    <t xml:space="preserve">АО «Каббалкэнерго» 
</t>
  </si>
  <si>
    <t>о признании недействительным постановления о привлечении к административной ответственности от 09.02.2017г №01-23/02</t>
  </si>
  <si>
    <t>Определением АС КБР от 13.04.2017 рассмотрение дела  №А20-413/2017 назначено на 16.05.2017г.</t>
  </si>
  <si>
    <t>3-789/16</t>
  </si>
  <si>
    <t>АО «Каббалкэнерго» 
Докшукин А.И.</t>
  </si>
  <si>
    <t>Рассмотрение дела назначено на 24.03.2017г.</t>
  </si>
  <si>
    <t>А20-222/2017</t>
  </si>
  <si>
    <t>Федеральная служба по экологическогму, технологическому и атомному надзору (Ростехнадзор)</t>
  </si>
  <si>
    <t>о признании незаконными действий Ростехнадзора по КБР по вынесению постановления от 26.01.2017г о прекращении производства по делу об административном правонарушении в отошении МУП "УК "Водоканал"</t>
  </si>
  <si>
    <t>Определением АС КБР от 04.04.2017 рассмотрение дела  №А20-222/2017 назначено на 10.05.2017г.</t>
  </si>
  <si>
    <t>А20-221/2017</t>
  </si>
  <si>
    <t>о признании незаконными действий Ростехнадзора по КБР по вынесению постановления от 26.01.2017г о прекращении производства по делу об административном правонарушении в отошении ООО "Чегемгорводоканал"</t>
  </si>
  <si>
    <t>Определением АС КБР от 04.04.2017 рассмотрение дела  №А20-221/2017 назначено на 10.05.2017г.</t>
  </si>
  <si>
    <t>А20-387/2017</t>
  </si>
  <si>
    <t>о признании незаконными действий Ростехнадзора по КБР по вынесению постановления от 26.01.2017г о прекращении производства по делу об административном правонарушении в отошении ООО "Псынэ"</t>
  </si>
  <si>
    <t>Определением АС КБР от 06.04.2017 рассмотрение дела  №А20-387/2017 назначено на 02.05.2017г.</t>
  </si>
  <si>
    <t>А20-383/2017</t>
  </si>
  <si>
    <t>о признании незаконными действий Ростехнадзора по КБР по вынесению постановления от 26.01.2017г о прекращении производства по делу об административном правонарушении в отошении МУП "Хамидие"</t>
  </si>
  <si>
    <t>Определением АС КБР от 06.04.2017 рассмотрение дела  №А20-383/2017 назначено на 02.05.2017г.</t>
  </si>
  <si>
    <t>А20-224/2017</t>
  </si>
  <si>
    <t>Определением АС КБР от 13.04.2017 рассмотрение дела  №А20-1140/2017 назначено на 11.05.2017г.</t>
  </si>
  <si>
    <t>А20-388/2017</t>
  </si>
  <si>
    <t>Определением АС КБР от 06.04.2017 рассмотрение дела  №А20-388/2017 назначено на 16.05.2017г.</t>
  </si>
  <si>
    <t>о нарушении  ч.4 ст. 9.22 КоАП РФ</t>
  </si>
  <si>
    <t>Определением Нальчикского городского суда от 15.03.2016 г рассмотрение дела назначено на 12.04.2017г.</t>
  </si>
  <si>
    <t>А20-384/2017</t>
  </si>
  <si>
    <t>о признании незаконными действий Ростехнадзора по КБР по вынесению постановления от 03.02.2017г о прекращении производства по делу об административном правонарушении в отошении Администрации с.п.Яникой</t>
  </si>
  <si>
    <t>Определением АС КБР от 12.04.2017 рассмотрение дела  №А20-384/2017 назначено на 12.05.2017г.</t>
  </si>
  <si>
    <t>А20-386/2017</t>
  </si>
  <si>
    <t>о признании незаконными действий Ростехнадзора по КБР по вынесению постановления от 03.02.2017г о прекращении производства по делу об административном правонарушении в отошении МУП "Аушигер-Сервис"</t>
  </si>
  <si>
    <t>Определением АС КБР от 18.04.2017 рассмотрение дела  №А20-386/2017 назначено на 17.05.2017г.</t>
  </si>
  <si>
    <t>А20-385/2017</t>
  </si>
  <si>
    <t>о признании незаконными действий Ростехнадзора по КБР по вынесению постановления от 03.02.2017г о прекращении производства по делу об административном правонарушении в отошении ООО "Эко-Сервис"</t>
  </si>
  <si>
    <t>Решением АС КБР от 14.03.2017 по  делу  №А20-385/2017 в удовлетворении заявления отказано</t>
  </si>
  <si>
    <t>готовится апел.жалоба</t>
  </si>
  <si>
    <t>Мировой суд  судебного участка №16 Нальчикского судебного района КБР</t>
  </si>
  <si>
    <t>об отмене постановления о привлечении к административной ответственности от 30.01.2017г по делу об административном правонарушении ст.19.29 КоАП РФ</t>
  </si>
  <si>
    <t xml:space="preserve">Решением  Нальчикского городского суда КБР от 24.03.2017г в удовлетворении жалобы Общества отказано. </t>
  </si>
  <si>
    <t>А20-223/2017</t>
  </si>
  <si>
    <t>о признании незаконными действий Ростехнадзора по КБР по вынесению постановления от 26.01.2017г о прекращении производства по делу об административном правонарушении в отошении ООО "Акватория"</t>
  </si>
  <si>
    <t>Определением АС КБР от 03.04.2017 рассмотрение дела  №А20-223/2017 назначено на 26.04.2017г.</t>
  </si>
  <si>
    <t>Верховный суд</t>
  </si>
  <si>
    <t>заявление о признании Приказ ГК КБР по энергетике, тарифам и жилищному надзору от 29.12.2016 №72 "Об установлении сбытовых надбавок и доходности продаж гарантирующего поставщика элекрической энергии ОА "Каббалкэнерго" на 2017 год" недействующим.</t>
  </si>
  <si>
    <t>Определением Верховный суд КБР от 13.04.2017 рассмотрение  назначено на 27.04.2017г.</t>
  </si>
  <si>
    <t>Сумма иска</t>
  </si>
  <si>
    <t>Начальник юридического отдела  Тхамоков В.Х.</t>
  </si>
  <si>
    <t>№ п/п</t>
  </si>
  <si>
    <t>Номер дела арбитражного производства</t>
  </si>
  <si>
    <t>Кредитор</t>
  </si>
  <si>
    <t>Должник</t>
  </si>
  <si>
    <t>Документы, подтверждающие наличие задолженности</t>
  </si>
  <si>
    <t>Процедура банкротства</t>
  </si>
  <si>
    <t>Размер задолженности, включенной в реестр требований кредиторов (руб.)</t>
  </si>
  <si>
    <t>ФИО Арбитражного управляющего его СРО, кем предложен</t>
  </si>
  <si>
    <t>Оперативная информация о ходе рассмотрения дела о банкротстве</t>
  </si>
  <si>
    <t>Примечание</t>
  </si>
  <si>
    <t>А20-202/2006</t>
  </si>
  <si>
    <t>ОАО «Каббалкэнерго»</t>
  </si>
  <si>
    <t>ЗАО рНП "Прималкинское" п. Красносельский</t>
  </si>
  <si>
    <t>Кумыков Б.Б. - член НП «Национальная ассоциация по реструктуризации и несостоятельности» предложен представителями кредиторов.Конкурсный управляющий 
 Маневича Павла Борисовича (адрес для корреспонденции: 420012, г. Казань, а/я 252).</t>
  </si>
  <si>
    <t>Решением АС КБР от 30.10.2006г. признано несостоятельным (банкротом); введено конкурсное производство. Определением 27.02.2017г по делу А20-202/2006 срок к/п продлен до 19.05.2017г. Отложено на 27.02.2017г.Определением АС КБР от 24.11.2016г утвердень конкурсным управляющим закрытого акционерного общества работников «Народное предприятие «Прималкинское» Маневича Павла Борисовича (адрес для корреспонденции: 420012, г. Казань, а/я 252).</t>
  </si>
  <si>
    <t>А20-3316/2009</t>
  </si>
  <si>
    <t>ГК КБР Дирекция по реконструкции "ТГОК"</t>
  </si>
  <si>
    <t>счет на оплату от 30.11.2008г. №Э-344г.</t>
  </si>
  <si>
    <t>конкурсное производство</t>
  </si>
  <si>
    <t>Бжихов А.М., член НП "КМ СРО АУ "Единство", предложен должником.</t>
  </si>
  <si>
    <t>Решением АС КБР от 29.12.2009г. по делу А20-3316/2009 признано несосотоятельным (банкротом); введено конкурсное производство.  Определением АС КБР от 02.04.2010г. в удовлетворении требования открытого акционерного общества «Каббалкэнерго» о включении в реестр требований кредиторов государственного предприятия Кабардино-Балкарской Республики «Дирекция по реконструкции открытого акционерного общества «Тырныаузский горно-обогатительный комбинат» отказано.
2. Требование открытого акционерного общества «Каббалкэнерго» в размере 10 453 руб. 16 коп. задолженности признано обоснованным и подлежащим учету в списке
требований кредиторов, заявленных после закрытия реестра, с удовлетворением за счет имущества должника, оставшегося после удовлетворений требований кредиторов, включенных в реестр требований кредиторов государственного предприятия Кабардино-Балкарской Респ ублики «Дирекция по реконструкции
ОАО «ТГОК».
Определением от 19.04.2012г  ходатайство конкурсного управляющего Карданова Х.Л. удовлетворено.
2. Производство по делу № А20-3316/2009 приостановлено до завершения производства по делу №А20-5770/2004 о признании ОАО «ТГОК» несостоятельным (банкротом).</t>
  </si>
  <si>
    <t>А20-2511/2009</t>
  </si>
  <si>
    <t>ОАО"Племенной птицеводческий завод "Кубинский""</t>
  </si>
  <si>
    <t>Соглашение о реструктуризации от 31.07.2003г. №035.</t>
  </si>
  <si>
    <t>Булда В.Н.., член НП "СРО АУ Центрального федерального округа", предложен ООО "Компания "Агропромлизинг ЛО"</t>
  </si>
  <si>
    <t>А20-9/2010</t>
  </si>
  <si>
    <t>ОНО ОПХ «Нартан»</t>
  </si>
  <si>
    <t>Соглашение о реструктуризации от 28.05.2004г. №065.</t>
  </si>
  <si>
    <t>Малухов З.М., член НП "Ассоциация МСРО АУ", предложен ИФНС РФ №6 по Чегемскому району.</t>
  </si>
  <si>
    <t xml:space="preserve">Решением АС КБР от 22.07.2010г. по делу №А20-9/2010 должник признан несостоятельным (банкротом); введена процедура конурсного производства. Определением АС КБР от 13.01.2011г. требования ОАО "КБЭ" включено в реестр требований кредиторов. Определением АС КБР от 10.03.2017г.  рассмотрение итогов конкурсного производства назначено на 10.07.2017г.  </t>
  </si>
  <si>
    <t>Тхагапсоева Ахмед Хасенович - член саморегулируемой организация -
саморегулируемой межрегиональной общественной организации «Ассоциация
антикризисных управляющи х».</t>
  </si>
  <si>
    <t>А63-2896/2011</t>
  </si>
  <si>
    <t>ООО "Туристская компания "База отдыха"</t>
  </si>
  <si>
    <t xml:space="preserve">конкурсное производство </t>
  </si>
  <si>
    <t>Калюжин Д.Н. - член  Некоммерческого партнерства «Саморегулируемая организация арбитражных управляющих Центрального федерального округа» предложен собранием кредиторов.</t>
  </si>
  <si>
    <t>Определением АС КБР от 01.03.2012г. по делу А63-2896/2011 требования Общества признаны обоснованными. ОАО "КБЭ" включены в третью очередь реестра требований кредиторов.
Решением  АС Ставрополького края от 26.10.2013г  ООО "Туристская компания "База отдыха" признано несостоятельным (банкротом). В отношении ООО "Туристская компания "База отдыха"открыто к/п. Определением АС КБР от 09.03.2017г конкурсное производство завершено.</t>
  </si>
  <si>
    <t>наблюдение</t>
  </si>
  <si>
    <t>А20-1375/13</t>
  </si>
  <si>
    <t>ОАО  Племрепродуктор "Прохладненский"</t>
  </si>
  <si>
    <t>939608.06 (из них 660 931.96 основной долг и 278 676.10 - процентов за пользование чужими ден.ср.)</t>
  </si>
  <si>
    <t>Решение АС КБР от 29.05.2001г. по делу №А20-965/01, Решение АС КБР от 17.03.2003г. по делу №А20-609/03, Решение АС КБР от 21.10.03г. по делу №А20-3429/03</t>
  </si>
  <si>
    <t>Мостовой Валерий Борисович.</t>
  </si>
  <si>
    <t>Определением Арбитражного суда КБР от 04.07.2013г.  по делу А20-1375/13 ОАО «Каббалкэнерго» включено в реестр требований кредиторов.
Решением АС КБР от 16.10.2013г ОАО  Племрепродуктор "Прохладненский" признан несостоятельным (банкротом). 
Определением АС КБР от 18.04.2017г срок к/п по делу А20-1375/13  продлен 18.10.2017г</t>
  </si>
  <si>
    <t>А20-2890/13</t>
  </si>
  <si>
    <t>ГП КБР "Баксанская управляющая компания"</t>
  </si>
  <si>
    <t>3 561 145 руб. 63 коп</t>
  </si>
  <si>
    <t xml:space="preserve">Решениями Арбитражного суда КБР:
- от 13.12.2012г. по делу №А20-4496/12 с ГП КБР «Баксанская управляющая компания» в пользу ОАО «Каббалкэнерго» взыскано 1 123 092 руб. 88 коп. 
- от 09.01.2013г. по дело №А20-4569/12 с ГП КБР «Баксанская управляющая компания» в пользу ОАО «Каббалкэнерго» взыскано 15 178 руб. 27 коп.
- от 28.01.2013г. по дело №А20-5151/12 с ГП КБР «Баксанская управляющая компания» в пользу ОАО «Каббалкэнерго» взыскано 154 654 руб. 89 коп.
- от 14.03.2013г. по дело №А20-140/13 с ГП КБР «Баксанская управляющая компания» в пользу ОАО «Каббалкэнерго» взыскано 37 875 руб. 05 коп. - от 17.04.2013г. по дело №А20-293/13 с ГП КБР «Баксанская управляющая компания» в пользу ОАО «Каббалкэнерго» взыскано 640 980 руб. 24 коп.
</t>
  </si>
  <si>
    <t>Куашев М.А.</t>
  </si>
  <si>
    <t>Определением АС КБР от 28.07.2013г  по делу А20-2890/13 ОАО «Каббалкэнерго» включено в реестр требований кредиторов. 
Решением АС КБР от 27.12.2013г ГП КБР «Баксанская управляющая компания» признано несостоятельным (банкротом) и открыто конкурсное производство. Определением АС КБР от 07.02.2017г. срок к/п продлен до 07.06.2017г.</t>
  </si>
  <si>
    <t>А20-1949/13</t>
  </si>
  <si>
    <t>МУП "Тырныаузское шахтостроительное управление"</t>
  </si>
  <si>
    <t>Решение АС КБР от 11.07.2013г. по делу №А20-2273/13, Решение АС КБР от 22.04.2013г. по делу №А20-868/03</t>
  </si>
  <si>
    <t>процедура наблюдения</t>
  </si>
  <si>
    <t>Флусов О.А..- член Ассоциации Межрегиональная 
Саморегулируемая  организация профессиональных арбитражных управляющих.</t>
  </si>
  <si>
    <t>А20-2231/13</t>
  </si>
  <si>
    <t>МУП "Чегемская управляющая компания"</t>
  </si>
  <si>
    <t>Решение АС КБР от 01.07.2013г по делу А20-2018/13</t>
  </si>
  <si>
    <t>к/п</t>
  </si>
  <si>
    <t>Малухов З.М., член НП "Ассоциация МСРО АУ".</t>
  </si>
  <si>
    <t xml:space="preserve"> Определением АС КБР от 21.11.2008г. по делу А20-2231/13 ОАО «Каббалкэнерго» включено в реестр требований кредиторов. 
Решением  от 12.12.2013 МУП «Чегемская теплоснабжающая управляющая компания» признана несостоятельным (банкротом).
Определением АС КБР от 29.09.2016г срок к/п продлен до 29.03.17г. </t>
  </si>
  <si>
    <t>А20-2630/14</t>
  </si>
  <si>
    <t>ООО "Нальчикэнергосбыт"</t>
  </si>
  <si>
    <t>Решение АС КБР от 18.11.2013г по делу А20-3939/13</t>
  </si>
  <si>
    <t>конкурсный управляющий - Меликсетова Ф.М. - член НП «Краснодарская межрегиональная саморегулируемая организация арбитражных управляющих «Единство». предложена  ООО "Нальчикэнергосбыт".</t>
  </si>
  <si>
    <t>Решением АС КБР от 07.07.2014г по делу А20-2630/14 ООО "Нальчикэнергосбыт" признан несостоятельным (банкротом).Открыто конкурсное производство.
Определением АС КБР от 10.10.2014г. по делу А20-2630/14 ОАО «Каббалкэнерго» включено в реестр требований кредиторов. 
Определением АС КБР от 06.10.2016 срок к/п продлен до 03.04.2017г.</t>
  </si>
  <si>
    <t>А20-3849/13</t>
  </si>
  <si>
    <t>МУП "Баксанский плодопитомник"</t>
  </si>
  <si>
    <t>Решения по делу №А20-2430/2001от 08.10.2001 и от 02.07.2003 по делу №А20-1089/2003.</t>
  </si>
  <si>
    <t>вреиенный управляющий Тхагапсоев А.Х.</t>
  </si>
  <si>
    <t>Решением АС КБР от 03.06.2014 МУП "Баксанский плодопитомник" признан несостоятельным (банкротом). 
Определением АС КБР от 09.10.2014г. по делу А20-3849/13 ОАО «Каббалкэнерго» включено в реестр требований кредиторов. 
Определением АС КБР от 20.03.2017 срок к/п продлен до 20.07.2017г. Определением 16-го ААС от 31.03.2017г. назначено рассмотрение апелляционной жалобы УФНС по КБР на 26.04.2017г.</t>
  </si>
  <si>
    <t>А20-2773/14</t>
  </si>
  <si>
    <t>МУП УК "Водоканал"</t>
  </si>
  <si>
    <t xml:space="preserve">решение Арбитражного суда КБР от 14.04.2014г. по делу №А20-621/2014. (взыскание задол-ти за январь 2014г. по д-ру Н-1186).
 решение Арбитражного суда КБР от 28.05.2014г. по делу №А20-1372/2014. (взыскание задол-ти за февраль 2014г. по д-ру Н-1186).
 решение Арбитражного суда КБР от 25.08.2014г. по делу №А20-2193/2014. (взыскание задол-ти за март 2014г. по д-ру Н-1186).
 решение Арбитражного суда КБР от 22.08.2014г. по делу №А20-2323/2014. (взыскание задол-ти за апрель 2014г. по д-ру Н-1186).
решение Арбитражного суда КБР от 12.08.2014г. по делу №А20-2863/2014. (взыскание задол-ти за май 2014г. по д-ру Н-1186).
Счет-фактуры за июнь 2014г. по карточке Н-1186.
акт поставки за июнь 2014г. по карточке Н-1186.
 решение Арбитражного суда КБР от 06.09.2013г. по делу №А20-3193/2013. (взыскание задол-ти за июнь 2013г. по д-ру Ч-512г/Ч-514).
решение Арбитражного суда КБР от 23.10.2013г. по делу №А20-3942/2013 (взыскание задол-ти за июль 2014г. по д-ру Ч-512г/Ч-514).
решение Арбитражного суда КБР от 05.02.2014г. по делу №А20-4964/2013 (взыскание задол-ти за период с 10.08.2013г. по 30.10.2013г.  по д-ру Ч-512г/514).
решение Арбитражного суда КБР от 17.04.2014г. по делу №А20-689/2014 (взыскание задол-ти за январь 2014г.  по д-ру Ч-512г/514).
 счета-фактуры за  ноябрь-декабрь 2013 и февраль-июнь 2014г.  по карточке №Ч-512г.
акты поставки за ноябрь-декабрь 2013 и февраль-июнь 2014г. по карточке №Ч-512г.
 счет-фактуры за июнь 2014г. по карточке№Ч-514.
 акт поставки за июнь 2014г.  по карточке №Ч-514.
акт сверки по состоянию на 30.06.2014г. по карточке Н-1186.
 акт сверки по состоянию на 30.06.2014г. по карточке Ч-512г/Ч514.
</t>
  </si>
  <si>
    <t>Кумышев Алим Русланович.</t>
  </si>
  <si>
    <t>Определением АС КБР от 11.08.2014г в отношениии МУП УК "Водоканал" введена процедура наблюдения.
Определением АС КБР от 09.10.2014г. по делу А20-2773/14 ОАО «Каббалкэнерго» включено в реестр требований кредиторов.  
Определением АС КБР от 07.08.2015г  ходатайство уполномоченного органа удовлетворено  и приостановлено производство по рассмотрению итогов наблюдения МУП УК Водоканал, ходатайства временного управляющего о введении в отношении МУП УК «Водоканал» процедуры внешнего управления до рассмотрения жалобы Управления ФНС России по КБР на решение собрания кредиторов МУП УК
«Водоканал» от 23.07.2015 в части введения в отношении должника внешнего управления и обращения в Арбитражный суд КБР с соответствующим ходатайством.
Определением суда от 12.10.2015 производство по делу №А20-2773/2014 возобновлено.
Определением АС КБР от 07.12.2015г введена  в отношении МУП УК «Водоканал» процедура внешнего управления сроком на 18 месяцев, назначено судебное заседание на 05.06.2017г. ОАО "Теплосервис" подало заявление в АС КБР о необоснованности привлечения лиц для обеспечения деятельности временного управляющего Кумышева А.Р. и необоснованности стоимости их услуг. 
Решением АС КБР от 17.05.2016г. МУП УК "Водоканал признан банкротом. Определением АС КБР от 20.02.2017г срок к/п продлен до 17.05.2017г</t>
  </si>
  <si>
    <t>А18-232/2014</t>
  </si>
  <si>
    <t>ОАО «Ингушэнерго»</t>
  </si>
  <si>
    <t xml:space="preserve">Копия договора о переводе долга №2 от 15.012007г.
Копия акта сверки по состоянию на 31.12.2009г. по договору о переводе долга.
Копия акта сверки по состоянию на 31.12.2010г. по договору о переводе долга.
Копия акта сверки по состоянию на 31.12.2012г. по договору о переводе долга.
Копия акта сверки по состоянию на 31.12.2013г. по договору о переводе долга.
Копия акта сверки по состоянию на 31.03.2014г. по договору о переводе долга.
Копия акта сверки по состоянию на 30.06.2014г. по договору о переводе долга.
Копия договора займа от 01.03.2010г.
Копия заявки от 09.06.2011г. на выдачу 20 680 000,00 руб.
Копия заявки от 27.06.2011г. на выдачу 500 000,00 руб.  
Копия заявки от 28.06.2011г. на сумму 40 000 000,00 руб.
Копия заявки от 16.05.2012г. на сумму 3 700 000,00 руб.
Копия заявки от 29.06.2012г. на сумму 370 000,00 руб. 
Копия заявки от 27.09.2012г. на сумму 30 500 000,00 руб. 
Копия платежного поручения от 19.01.2012г. №737 на сумму 17 680 000,00 руб.
 о частичной оплате займа, выданного ОАО «Ингушэнерго» в размере 
20 680 000,00 руб.
Копия гарантийного письма от 14.03.2013г. №01-293. 
Копия акта сверки по состоянию на 31.10.2011г. на сумму 20 680 000,00 руб.
Копия акта сверки по состоянию на 31.10.2011г. на сумму 500 000,00 руб.
Копия акта сверки по состоянию на 31.10.2011г. на сумму 40 000 000,00 руб.
Копия акта сверки по состоянию на 31.12.2012г. на сумму 3 000 000 руб.
Копия акта сверки по состоянию на 31.12.2012г. на сумму 500 000,00 руб.
Копия акта сверки по состоянию на 31.12.2012г. на сумму 40 000 000,00 руб.
Копия акта сверки по состоянию на 31.12.2012г. на сумму 3 700 000,00 руб.
Копия акта сверки по состоянию на 31.12.2012г. на сумму 370 000,00 руб.
Копия акта сверки по состоянию на 31.12.2012г. на сумму 30 500 000,00 руб.
Копия акта сверки по состоянию на 31.12.2013г. на сумму 3 000 000,00 руб.
Копия акта сверки по состоянию на 31.12.2013г. на сумму 500 000,00 руб.
Копия акта сверки по состоянию на 31.12.2013г. на сумму 40 000 000,00 руб.
Копия акта сверки по состоянию на 31.12.2013г. на сумму 3 700 000,00 руб.
Копия акта сверки по состоянию на 31.12.2013г. на сумму 370 000,00 руб.
Копия акта сверки по состоянию на 31.12.2013г. на сумму 30 500 000,00 руб.
Копия акта сверки по состоянию на 31.03.2014г. на сумму 3 000 000,00 руб.
Копия акта сверки по состоянию на 31.03.2014г. на сумму 500 000,00 руб.
Копия акта сверки по состоянию на 31.03.2014г. на сумму 40 000 000,00 руб.
Копия акта сверки по состоянию на 31.03.2014г. на сумму 3 700 000,00 руб.
Копия акта сверки по состоянию на 31.03.2014г. на сумму 370 000,00 руб.
Копия акта сверки по состоянию на 31.03.2014г. на сумму 30 500 000,00 руб.
Копия акта сверки по состоянию на 30.06.2014г. на сумму 3 000 000,00 руб.
Копия акта сверки по состоянию на 30.06.2014г. на сумму 500 000,00 руб.
Копия акта сверки по состоянию на 30.06.2014г. на сумму 40 000 000,00 руб.
Копия акта сверки по состоянию на 30.06.2014г. на сумму 3 700 000,00 руб.
Копия акта сверки по состоянию на 30.06.2014г. на сумму 370 000,00 руб.
Копия акта сверки по состоянию на 30.06.2014г. на сумму 30 500 000,00 руб.
Акт-расчет процентов к уплате по договору займа от 01.03.2010г. 
Копия акта сверки по состоянию на 31.10.2011г. на сумму 571 107,95 руб.
Копия акта сверки по состоянию на 31.10.2011г. на сумму 958 904,12 руб.
Копия акта сверки по состоянию на 31.12.2012г. на сумму 1 087 282,63 руб.
Копия акта сверки по состоянию на 31.12.2012г. на сумму 52 931,47 руб.
Копия акта сверки по состоянию на 31.12.2012г. на сумму 4 226 849,34 руб.
Копия акта сверки по состоянию на 31.12.2012г. на сумму 162 051,92 руб.
Копия акта сверки по состоянию на 31.12.2012г. на сумму 13 091,55 руб.
Копия акта сверки по состоянию на 31.12.2012г. на сумму 554 166,66 руб.
Копия акта сверки по состоянию на 31.12.2013г. на сумму 1 297 282,64 руб.
Копия акта сверки по состоянию на 31.12.2013г. на сумму 87 931,44 руб.
Копия акта сверки по состоянию на 31.12.2013г. на сумму 7 026 849,36 руб.
Копия акта сверки по состоянию на 31.12.2013г. на сумму 421 051,91 руб.
Копия акта сверки по состоянию на 31.12.2013г. на сумму 38 991,59 руб.
Копия акта сверки по состоянию на 31.12.2013г. на сумму 2 689 166,67 руб.
Копия акта сверки по состоянию на 31.03.2014г. на сумму 1 349 063,47 руб.
Копия акта сверки по состоянию на 31.03.2014г. на сумму 96 561,57 руб.
Копия акта сверки по состоянию на 31.03.2014г. на сумму 7 717 260,32 руб.
Копия акта сверки по состоянию на 31.03.2014г. на сумму 484 914,92 руб.
Копия акта сверки по состоянию на 31.03.2014г. на сумму 45 377,90 руб.
Копия акта сверки по состоянию на 31.03.2014г. на сумму 3 215 605,03 руб.
Копия акта сверки по состоянию на 30.06.2014г. на сумму 1 401 419,63 руб.
Копия акта сверки по состоянию на 31.03.2014г. на сумму 105 287,59 руб.
Копия акта сверки по состоянию на 30.06.2014г. на сумму 8 415 342,52 руб.
Копия акта сверки по состоянию на 30.06.2014г. на сумму 549 487,52 руб.
Копия акта сверки по состоянию на 30.06.2014г. на сумму 51 835,17 руб.
Копия акта сверки по состоянию на 30.06.2014г. на сумму 3 747 892,70 руб.
</t>
  </si>
  <si>
    <t>Временным управляющим
назначен Яндиев Магомед Бесланович (член Некоммерческого партнерства
«Межрегиональная Северо-Кавказская саморегулируемая организация профессиональных
арбитражных управляющих «Содружество»)</t>
  </si>
  <si>
    <t>ОАО "Каббалкэнерго" подало в АС республики Ингушения  требование о включении в реестр требований кредиторов ОАО "Ингушэнерго" на сумму 123 454 994.74 руб.
24.09.2014г. ОАО «Ингушэнерго» подало кассационную жалобу об отмене определения АС Республики Ингушетия о признании требований заявителя обоснованным и введении наблюдения от 26.06.2014г. и постановления суда апелляционной инстанции от 28.08.2014г.
Определением от 14.10.2014 года производство по делу №А18-232/14, в том числе и по заявлениям кредиторов о включении в реестр требований кредиторов приостановлено до рассмотрения по существу кассационной жалобы должника.
Постановлением суда кассационной инстанции от 16.12.2014г. определение Арбитражного суда Республики Ингушетия от 26.06.2014г. и Постановление суда апелляционной инстанции от 28.08.2014г.  по делу А18-232/2014  отменены, дело направлено на новое рассмотрение в Арбитражный суд Республики Ингушетия.
Определением АС республики Ингушения от 29.05.2015г по делу А18-232/2014 требование  ОАО «Каббалкэнерго» принято к рассмотрению, определено назначить дату рассмотрения заявления Общества  после введения процедуры наблюдения в отношении ОАО «Ингушэнерго».
Определением АС республики Ингушения от 02.03.2016г по делу А18-232/2014 в отношении акционерного общества энергетики и электрификации «Ингушэнерго» наблюдение сроком на три месяца до 25 мая 2016 года.Утвержден временным управляющим ОАО «Ингушэнерго» Яндиев М. Б. Установлено вознаграждение временному управляющему в размере 30 000 рублей в месяц за счет имущества должника.
Определением АС республики Ингушения от 01.06.2016г по делу А18-232/2014  требование ПАО "Каббалкэнерго"  о включении в реестр требований кредиторов ОАО "Ингушэнерго" на сумму 123 454 994.74 руб. удовлетворены.
Определением АС республики Ингушетия производство по делу №А18-232/14 приостанолено до рассмотрения заявления
ОАО «ТГК-16» об оспаривании решения общего собрания кредиторов АО «Ингушэнерго» от 12.08.2016 г. по существу и вступления в законную силу судебного акта принятого по данному заявлению.</t>
  </si>
  <si>
    <t>А20-3535/2014</t>
  </si>
  <si>
    <t>ООО "Эльбрус-Теплоком"</t>
  </si>
  <si>
    <t xml:space="preserve">Счет-фактура по договору №Э-205 за апрель 2014, с/ф по договору №Э-380г за январь 2014, февраль 2014, март 2014г, апрель 2014г. </t>
  </si>
  <si>
    <t>Казаков Никита Владимирович.</t>
  </si>
  <si>
    <t>Определением АС КБР от 22.08.2014г по делу А20-3535/2014 в отношениии ООО "Эльбрус-Теплоком" введена процедура наблюдения.
Решением  от 12.12.2013 ООО "Эльбрус-Теплоком" признано 
несостоятельным (банкротом). Открыто конкурсное производство.
Определением АС КБР от 11.02.2015г ОАО «Каббалкэнерго» включено в реестр требований кредиторов.
Определением АС КБР от 22.12.2016 срок к/п продлен до 22.06.2017г.</t>
  </si>
  <si>
    <t>А20-4110/14</t>
  </si>
  <si>
    <t>ИП Хачетлов Х.Х.</t>
  </si>
  <si>
    <t xml:space="preserve">решение АС КБР от 21.01.2014г. по делу №А20-5498/2013.
исполнительный лист от 13.02.2014г. АС №006606112.
решение АС КБР от 25.07.2014г. по делу №А20-2552/2014.
 исполнительный лист от 28.08.2014г. АС №005988754.
</t>
  </si>
  <si>
    <t>временный управляющий Тхагапсоев А.Х.</t>
  </si>
  <si>
    <t xml:space="preserve">Решением АС КБР от 26.06.2015г по делу А20-4110/14  ИП Хачетлов Х.Х. признан несост. (банкр.) 
Определением АС КБР от 16.12.2014г  по делу А20-4110/14 ОАО «Каббалкэнерго» включено в реестр требований кредиторов в третьей очереди вна сумму 46 306 рублей 67 копеек.
Определеием АС КБР от 06.04.2016г. продлено конкурсное производство на один месяц до 05.05.2017г. </t>
  </si>
  <si>
    <t>А20-5246/14</t>
  </si>
  <si>
    <t>ООО "Алко-Стандарт"</t>
  </si>
  <si>
    <t>В августе и сентябре 2014 года истец поставил ответчику электроэнергию и оказал соответствующие услуги на общую сумму 594 487 руб. 30 коп., что подтверждается актами поставки электроэнергии от 31.08.2014 №М-21г, от 30.09.2014 №М-21г и счет-фактурами от 31.08.2014 №М-21г/000476, от 30.09.2014 №М-21г/000001. Из указанной суммы, по данным кредитора, оплачено 284 507 руб. 50 коп., в связи с чем долг составил 309 979 руб. 80 коп.</t>
  </si>
  <si>
    <t>Решением АС КБР  от 17.11.2014г  по делу А20-5246/14 ООО "Алко-Стандарт" признано  несостоятельным (банкротом).
Обществом подано требование о включении в реестр требований кредиторов.</t>
  </si>
  <si>
    <t>А20-3439/14</t>
  </si>
  <si>
    <t>ООО "Нальчикский мясоперерабатывающий комбинат"</t>
  </si>
  <si>
    <t>Решение АС КБР от 14.07.2014г. по делу №А20-1967/14</t>
  </si>
  <si>
    <t>А20-102/15</t>
  </si>
  <si>
    <t>решениеАС КБР от 15.08.2014 по делу №А20-3302/2014</t>
  </si>
  <si>
    <t>внешний управляющий - Балкизова Жираслана Халибовича -член Некоммерческого партнерства саморегулируемая организация арбитражных управляющих субъектов естественных монополий топливно-энергетического комплекса.</t>
  </si>
  <si>
    <t>Определением АС КБР от 19.03.2015 по делу  А20-102/15 требования ОАО  «Каббалкэнерго» признаны обоснованными. В отношении МУП «Водник» введена процедура наблюдения.
ОАО  «Каббалкэнерго» было включено в реестр требований кредиторов МУП «Водник» третьей очеред на сумму 530 742 руб. 21 коп., образовавшееся за май 2014.
В рамках указанного дела ОАО «Каббалкэнерго» ыновь обратилось  в Арбитражный суд КБР с заявлением о до включении в реестр требований кредиторов МУП«Водник» задолженности в размере 2 696 310,70 руб. (Расчет: общая сумма задолженности 3 227 052 руб. 91 коп. –  ранее включенная в реестр суммазадолженности 530 742 руб. 21 коп.), образовавшуюся за период с 01.12.2013 по 30.01.2015.  
Определением АС КБР от 11.12.2015г ПАО "КБЭ"  было довключено в реестр кредиторов третьей очереди на суммой задолженности в размере 2 696 310,70 руб.
Таким образом, ПАО "Каббалкэнерго" включено в реестр требований кредиторов МУП«Водник» на общую сумму в размере 3 227 052 руб. 91 коп (2 696 310,70 руб. + 530 742 руб. 21 коп.)
Определением АС КБР от 11.11.2015 в отношении должника введено внешнее управление – до 09.05.2016г. Постановлением 16-го ААС от 21.01.2016г. определение АС КБР от 11.11.2015 оставлено без изменений, апелляционная жалоба без удовлетворения . Определением АС КБР от 17.02.2016 рассмотрение заявления об утверждении плана внешнего управления МУП "Водник", назначено 31.03.2016г.
Определением АС КБР от 21.04.2016  удовлетворении плана внешнего управления, оставлено без рассмотрения.
Определением АС КБР от 28.04.2015 по делу  А20-102/15 утверждено мировое соглашение от 01.03.2016, заключенное по делу № А20-102/2015 между МУП  «Водник» и ПАО "Каббалкэнерго" , производство по делу прекращено. Определением АС КБР от 25.01.2017 рассмотрение заявления МУП "Водник" об утверждении мирового соглашения, назначено 21.02.2017г. Определением АС КБР от 09.03.2017г производство по заявлению о расторжнии мирового соглашения прекращено.</t>
  </si>
  <si>
    <t>А20-1582/15</t>
  </si>
  <si>
    <t>ООО "Промтех"</t>
  </si>
  <si>
    <t>решение Арбитражного суда КБР от 11.04.2014г  по делу №А20-5994/2013</t>
  </si>
  <si>
    <t>временный управляющий -Мартынова Светлана Анатольевна член Некоммерческого Партнерства «Дальневосточная межрегиональная саморегулируемая организация профессиональных арбитражный управляющих» (НП «ДМСО»)</t>
  </si>
  <si>
    <t xml:space="preserve">Решением АС КБР от 17.02.2016г  ООО «Промтех» признан несостоятельным (банкротом).
Определнеим АС КБР от 12.08.2015г. по делу №А20-1582/2015 заявление ПАО "Каббалкэнерго"удовлетворено. Требования ПАО "Каббалкэнерго" включены в реестр требований кредиторов ООО «Промтех» третьей очереди с суммой требований 165 254 руб. 67 коп.  Определением АС КБР от 23.01.2017г. по делу А20-1582/2015 процедкра конкурсного производства продлена до 23.05.2017г. </t>
  </si>
  <si>
    <t>А20-3139/2007</t>
  </si>
  <si>
    <t>ОАО «Малкинское хлебоприемное предприятие», с.Малка</t>
  </si>
  <si>
    <t>решение Арбитражного суда КБР от 24.05.1995г.  по делу №159/5; решение Арбитражного суда КБР от 19.04.1999г.  по делу №28/10; решение Арбитражного суда КБР от 12.01.2004г  по делу №А20-5905/2004</t>
  </si>
  <si>
    <t>Конкурсный управляющий Коптелина Людмила Николаевна.Определением суда от 24.02.2014 конкурсный управляющий Коптелина Л.Н.
освобождена от обязанностей конкурсного управляющего ОАО «Малкинское хлебоприемное предприятие», конкурсным управляющим
должника утверждена Лукачева Елена Юрьевна, член некоммерческого партнерства
«Тихоокеанская саморегулируемая организация арбитражных управляющих».</t>
  </si>
  <si>
    <t>Решением АС КБР  от 26.06.2008 по делу А20-3139/2007 ОАО «Малкинское хлебоприемное предприятие» признано несостоятельным (банкротом). Определением АС КБР от 03.12.2015г.  Определением АС КБР от 02.03.2017г.  рассмотрение итогов конкурсного производства назначено на 05.04.2017г.Определением АС КБР от 18.04.2017г.   назначено на 11.05.2017г.рассмотрение жалобы  конкурсного управляющего.</t>
  </si>
  <si>
    <t>А20-2771/2002</t>
  </si>
  <si>
    <t>ГУП " ТВМК" г.Тырныауз</t>
  </si>
  <si>
    <t>решение Арбитражного суда КБР от 20.03.1996г.  по делу №17/5; решение Арбитражного суда КБР от 06.11.1996г.  по делу №142/5; Постановление ФАС СКО от 15.03.2000г  по делу №232/5</t>
  </si>
  <si>
    <t>Определением суда от 27.04.2010 конкурсным управляющим
должника утвержден Кушхов М.Р.</t>
  </si>
  <si>
    <t xml:space="preserve">Решение Арбитражного суда КБР от 20.08.2007г.  по делу №А20--2771/2002 ГУП "ТВМК" г.Тырныауз признано несостоятельным (банкротом). Определением АС КБР от 20.04.2017г. судебное заседание по рассмотрению итогов конкурсного производства назначено на 18.07.2017г. </t>
  </si>
  <si>
    <t>А20-2975/16</t>
  </si>
  <si>
    <t xml:space="preserve">от 11.12.2015г. по делу №А20-3441/2015 в размере 161 853 руб. 42 коп.;
от 17.12.2015г. по делу №А20-3811/2015 в размере 91 287 руб. 44 коп.;
от 11.01.2016г. по делу №А20-3812/2015 в размере 2 173 298 руб. 28 коп.;
от 28.01.2016г. по делу №А20-4576/2015 в размере 1 753 274 руб. 20 коп.;
от 02.02.2016г. по делу №А20-4279/2015 в размере 58 293 руб. 74 коп.;
от 17.02.2016г. по делу №А20-4577/2015 в размере 94 682 руб. 63 коп.;
от 02.03.2016г. по делу №А20-4280/2015 в размере 2 620 173 руб. 55 коп.;
от 25.04.2016г. по делу №А20-562/2016 в размере 305 066 руб. 19 коп.;
от 06.06.2016г. по делу №А20-1175/2016 в размере 165 122 руб. 97 коп.;
от 19.07.2016г. по делу №А20-1911/2016 в размере 228 496 руб. 64 коп.;
от 27.07.2016г. по делу №А20-318/2016 в размере 1 797 511 руб. 51 коп.
</t>
  </si>
  <si>
    <t>В качестве арбитражного управляющего заявителем указан Малухов З.М. из числа членов саморегулироемой организации "Ассоциация межрегиональная саморегулируемая арбитражных упраляющих"</t>
  </si>
  <si>
    <t>А20-3266/16</t>
  </si>
  <si>
    <t xml:space="preserve">Решением АС КБР за период с 01.11.2014 по 30.09.2015 на сумму 928 207,70, актами поставки э/э и счетами фактурами за период с 01.11.2015г по 30.08.2016  на сумму 442 130,65 </t>
  </si>
  <si>
    <t>Определением АС КБР от 03.03.2017г утверждено мировое соглашение до 20.08.2017г.</t>
  </si>
  <si>
    <t>А40-200084/2016</t>
  </si>
  <si>
    <t>1 778 571,48 руб., из них основной долг
составляет 1 696 511,97 руб., пеня 33 274,14 руб. возмещение расходов по уплате
госпошлины 48 785,37 руб.</t>
  </si>
  <si>
    <t>1. Решением Арбитражного суда города Москвы от 13.05.2016 по делу №А40-43445/2016 с АО «Оборонэнергосбыт» в пользу АО «Каббалкэнерго» взыскан
основной долг в сумме 187 697,84 руб., а также 6 631 руб., расходов по уплате госпошлины, Постановлением 9ААС от 04.08.2016 Решение Арбитражного суда
города Москвы от 13.05.2016 оставлено в силе.
2. Решением Арбитражного суда города Москвы от 29.07.2016 по делу №А40-43429/2016 с АО «Оборонэнергосбыт» в пользу АО «Каббалкэнерго» взыскан
основной долг в размере 191 489,28 руб., а также расходы по уплате госпошлины в размере 6 745 руб., Постановлением 9ААС от 14.10.2016 Решение Арбитражного
суда города Москвы от 29.07.2016 оставлено в силе.
3. Решением Арбитражного суда города Москвы от 05.07.2016 по делу №А40-24085/2016 с АО «Оборонэнергосбыт» в пользу АО «Каббалкэнерго» взыскан
основной долг в размере 66 726,51 руб., а также расходы по уплате госпошлины в размере 2 669 руб. Постановлением 9ААС от 05.09.2016 Решение Арбитражного
суда города Москвы от 05.07.2016 оставлено в силе.
4. Решением Арбитражного суда города Москвы по делу №А40-92000/2016 от 18.07.2016 с АО «Оборонэнергосбыт» в пользу АО «Каббалкэнерго» взыскан основной долг в размере 7 380,80 руб., и расходы по уплате госпошлины в размере 200 руб., пени в размере 715 руб.
5. Решением Арбитражного суда города Москвы от 26.05.2016 по делу №А40- 63363/2016 с АО «Оборонэнергосбыт» в пользу АО «Каббалкэнерго» взыскан
основной долг в размере 91 465,81 руб., а также расходы по уплате госпошлины в размере 3 658,37 руб.
6. Решением Арбитражного суда г. Москвы от 18.08.2016 по делу №А40-121981/2016 с АО «Оборонэнергосбыт» в пользу АО «Каббалкэнерго» взыскан основной долг в размере 1 151 751,73 руб., неустойка в размере 32 559,14 руб.,
расходы по уплате госпошлины в размере 28 882 руб.</t>
  </si>
  <si>
    <t>Определением АС КБР от 23.01.2017г принято заявление АО «Каббалэнерго» о признании несостоятельным (банкротом) Акционерного общества «Оборонэнергосбыт», поступившее в Арбитражный суд города Москвы 18.01.2017г. (согласно штампа канцелярии), как заявление о вступлении в дело № А40-200084/2016-66-282 о банкротстве должника. Отложено рассмотрение данного заявления до рассмотрения заявления «Энергосбыт Плюс» о признании несостоятельным (банкротом) АО «Оборонэнергосбыт» по делу № А40-200084/2016-66-282.</t>
  </si>
  <si>
    <t>А20-1170/2017</t>
  </si>
  <si>
    <t>ООО "ПСФ "Дар-98"</t>
  </si>
  <si>
    <t xml:space="preserve">Решением АС КБР от 25.05.2015г. По делу №А20-667/2015  на сумму 419 897.94 руб. основной долг;
Решением АС КБР от 01.12.2015г. По делу №А20-3394/2015  на сумму 638 539.43 руб. основной долг;
Решением АС КБР от 22.04.2015г. По делу №А20-564/2016  на сумму 61 729.83 руб. проценты;
Итого 1058 437.20 - основной долг, 61 729.83 - проценты </t>
  </si>
  <si>
    <t>Определением АС КБР от 19.04.2017г  назначено рассмотрение на  16.05.2017г.</t>
  </si>
  <si>
    <t xml:space="preserve">Решением АС КБР от 23.03.2010г. по делу А20-2511/2009 признано несосотоятельным (банкротом); введено конкурсное производство. Определением АС КБР от 27.07.2010г требования ОАО "КБЭ"  на сумму в размере 2672498,97 включены в реестр требований кредиторов. Определением АС КБР от 12.04.2017г. срок к/п продлен до 12.10.2017г. </t>
  </si>
  <si>
    <t>Определением АС КБР от 08.11.2013г ОАО «Каббалкэнерго» включено в реестр требований кредиторов.
Решением АС КБР от 29.05.2014г МУП «Тырныаузское шахтостроительное управление» признано несостоятельным (банкротом). Открыто конкурсное производство. 
Конкурсным управляющим подано ходотайство о прекращении конкурсного к/п. 
Определением АС КБР от 19.03.2015г конкурсное производство в отношении Муниципального унитарного предприятия «Тырныаузское шахтостроительное управление» прекращено.Введена в отношении МУП «Тырныаузское шахтостроительное управление»,  процедура внешнего управления сроком на 18 месяцев до 19.09.2016.
Определением АС КБР от 06.04.2016г. по делу №А20-1949/2013  признан недействительным договор купли-продажи транспортного средства б/н от 04.08.2011 «VolksWagen 7HC Multivan», 2008 года выпуска, VINWV2ZZZ7HZ9H024670, заключенный между МУП «Тырныаузское шахтостроительное управление» и Конголиди
А.К. и применить последствия признания сделки недействительной в виде возврата указанного транспортного средства МУП Тырныаузское шахтостроительное управление». Обязать Управление экономической безопасности и противодействия коррупции МВД по КБР возвратить указанное транспортное средство МУП «Тырныаузское шахтостроительное управление». Аннулировать государственную регистрацию ГИБДД МВД транспортное средство на VolksWagen 7HC Multivan», 2008 года выпуска, VINWV2ZZZ7HZ9H024670.
Признано право собственности на транспортное средство VolksWagen 7HC Multivan», 2008 года выпуска, VINWV2ZZZ7HZ9H024670 за МУП «Тырныаузское шахтостроительное управление».  Определением АС КБР от 13.02.2017г. прекращено процедуру внешнего управления в отношении МУП «Тырныаузское шахтостроительное управление». Признано МУП  «Тырныаузское шахтостроительное управление» несостоятельным (банкротом). Открыто в отношении МУП  «Тырныаузское шахтостроительное управление» конкурсное производство сроком на шесть месяцев, до 01.08.2017.</t>
  </si>
  <si>
    <t>Решением АС КБР от 05.10.2015 по делу А20-3439/14 ООО "Нальчикский мясоперерабатывающий комбинат" признан несостоятельным (банкротом).
Обществом подано требование о включении в реестр требований кредиторов.
Определением АС КБР от 11.03.2015 требования ОАО "Каббалкэнерго» включены в третью очередь реестра требований кредиторов ООО "Нальчикский мясоперерабатывающий комбинат". 
Определением АС КБР от 16.11.2015 по делу А20-3439/14 рассмотрение итогов конкукрсного производства  назначено на 16.05.2017г</t>
  </si>
  <si>
    <t>Определением АС КБР от 10.10.2016 по делу  А20-2975/16 АО "Каббалкэнерго" включено в реестр кредиторов в третьей очереди на сумму 9 449 060,57 руб.,  введена процедура наблюдения. Решением АС КБР от 10.03.2017 МУП "Водоканал" признан несостоятельным (банкротом) и открыто к/п сроком на 6 месяцев до 06.09.2017г. Определением АС КБР от 14.04.2017 по делу  А20-2975/16 назначено рассмотрение заявления о довключении в реестр 18 482 747.38 руб. на 16.05.2017.</t>
  </si>
  <si>
    <t>Приложение № 1</t>
  </si>
  <si>
    <t>Сведения о судебных разбирательствах, в которых АО принимает участие, с указанием номера дела, статуса АО как участника дела (истец, ответчик или третье лицо) по состоянию на 27.04.2017</t>
  </si>
  <si>
    <t>Рассмотрение дел о банкротстве по состоянию на 27.04.2017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</si>
</sst>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_р_."/>
  </numFmts>
  <fonts count="15" x14ac:knownFonts="1">
    <font>
      <sz val="11"/>
      <color theme="1"/>
      <name val="Calibri"/>
      <family val="2"/>
      <charset val="204"/>
      <scheme val="minor"/>
    </font>
    <font>
      <b/>
      <sz val="11"/>
      <name val="Times New Roman"/>
      <family val="1"/>
      <charset val="204"/>
    </font>
    <font>
      <sz val="11"/>
      <name val="Times New Roman"/>
      <family val="1"/>
      <charset val="204"/>
    </font>
    <font>
      <sz val="9"/>
      <name val="Times New Roman"/>
      <family val="1"/>
      <charset val="204"/>
    </font>
    <font>
      <b/>
      <sz val="9"/>
      <name val="Times New Roman"/>
      <family val="1"/>
      <charset val="204"/>
    </font>
    <font>
      <u/>
      <sz val="9"/>
      <name val="Times New Roman"/>
      <family val="1"/>
      <charset val="204"/>
    </font>
    <font>
      <sz val="10"/>
      <name val="Times New Roman"/>
      <family val="1"/>
      <charset val="204"/>
    </font>
    <font>
      <b/>
      <sz val="14"/>
      <name val="Times New Roman"/>
      <family val="1"/>
      <charset val="204"/>
    </font>
    <font>
      <sz val="9"/>
      <color rgb="FFFF0000"/>
      <name val="Times New Roman"/>
      <family val="1"/>
      <charset val="204"/>
    </font>
    <font>
      <sz val="12"/>
      <name val="Times New Roman"/>
      <family val="1"/>
      <charset val="204"/>
    </font>
    <font>
      <sz val="11"/>
      <color theme="1"/>
      <name val="Times New Roman"/>
      <family val="1"/>
      <charset val="204"/>
    </font>
    <font>
      <b/>
      <sz val="10"/>
      <color indexed="10"/>
      <name val="Times New Roman"/>
      <family val="1"/>
      <charset val="204"/>
    </font>
    <font>
      <b/>
      <sz val="9"/>
      <color indexed="81"/>
      <name val="Tahoma"/>
      <family val="2"/>
      <charset val="204"/>
    </font>
    <font>
      <sz val="9"/>
      <color indexed="81"/>
      <name val="Tahoma"/>
      <family val="2"/>
      <charset val="204"/>
    </font>
    <font>
      <b/>
      <sz val="10"/>
      <name val="Times New Roman"/>
      <family val="1"/>
      <charset val="204"/>
    </font>
  </fonts>
  <fills count="7">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indexed="9"/>
        <bgColor indexed="64"/>
      </patternFill>
    </fill>
  </fills>
  <borders count="30">
    <border>
      <left/>
      <right/>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1">
    <xf numFmtId="0" fontId="0" fillId="0" borderId="0"/>
  </cellStyleXfs>
  <cellXfs count="89">
    <xf numFmtId="0" fontId="0" fillId="0" borderId="0" xfId="0"/>
    <xf numFmtId="0" fontId="3" fillId="3" borderId="8" xfId="0" applyFont="1" applyFill="1" applyBorder="1" applyAlignment="1">
      <alignment vertical="top" wrapText="1"/>
    </xf>
    <xf numFmtId="164" fontId="3" fillId="3" borderId="8" xfId="0" applyNumberFormat="1" applyFont="1" applyFill="1" applyBorder="1" applyAlignment="1">
      <alignment horizontal="center" vertical="top" wrapText="1"/>
    </xf>
    <xf numFmtId="0" fontId="4" fillId="3" borderId="8" xfId="0" applyFont="1" applyFill="1" applyBorder="1" applyAlignment="1">
      <alignment vertical="top" wrapText="1"/>
    </xf>
    <xf numFmtId="0" fontId="3" fillId="3" borderId="8" xfId="0" applyFont="1" applyFill="1" applyBorder="1" applyAlignment="1">
      <alignment horizontal="center" vertical="center" wrapText="1"/>
    </xf>
    <xf numFmtId="0" fontId="3" fillId="3" borderId="8" xfId="0" applyFont="1" applyFill="1" applyBorder="1" applyAlignment="1">
      <alignment horizontal="left" vertical="top" wrapText="1"/>
    </xf>
    <xf numFmtId="0" fontId="0" fillId="3" borderId="0" xfId="0" applyFont="1" applyFill="1"/>
    <xf numFmtId="4" fontId="3" fillId="3" borderId="8" xfId="0" applyNumberFormat="1" applyFont="1" applyFill="1" applyBorder="1" applyAlignment="1">
      <alignment horizontal="center" vertical="top" wrapText="1"/>
    </xf>
    <xf numFmtId="0" fontId="3" fillId="3" borderId="8" xfId="0" applyFont="1" applyFill="1" applyBorder="1" applyAlignment="1">
      <alignment horizontal="left" vertical="center" wrapText="1"/>
    </xf>
    <xf numFmtId="164" fontId="3" fillId="3" borderId="8" xfId="0" applyNumberFormat="1" applyFont="1" applyFill="1" applyBorder="1" applyAlignment="1">
      <alignment horizontal="center" vertical="center" wrapText="1"/>
    </xf>
    <xf numFmtId="0" fontId="6" fillId="3" borderId="8" xfId="0" applyFont="1" applyFill="1" applyBorder="1" applyAlignment="1">
      <alignment horizontal="center" vertical="center" wrapText="1"/>
    </xf>
    <xf numFmtId="0" fontId="0" fillId="3" borderId="0" xfId="0" applyFill="1" applyBorder="1"/>
    <xf numFmtId="0" fontId="1" fillId="2" borderId="3" xfId="0" applyFont="1" applyFill="1" applyBorder="1" applyAlignment="1">
      <alignment horizontal="center" vertical="center" wrapText="1"/>
    </xf>
    <xf numFmtId="0" fontId="0" fillId="3" borderId="0" xfId="0" applyFill="1"/>
    <xf numFmtId="0" fontId="1" fillId="2" borderId="16" xfId="0" applyFont="1" applyFill="1" applyBorder="1" applyAlignment="1">
      <alignment horizontal="center" vertical="center" wrapText="1"/>
    </xf>
    <xf numFmtId="0" fontId="1" fillId="2" borderId="11" xfId="0" applyFont="1" applyFill="1" applyBorder="1" applyAlignment="1">
      <alignment horizontal="center" vertical="top" wrapText="1"/>
    </xf>
    <xf numFmtId="0" fontId="1" fillId="2" borderId="18" xfId="0" applyFont="1" applyFill="1" applyBorder="1" applyAlignment="1">
      <alignment horizontal="center" vertical="top" wrapText="1"/>
    </xf>
    <xf numFmtId="0" fontId="0" fillId="3" borderId="0" xfId="0" applyFont="1" applyFill="1" applyBorder="1"/>
    <xf numFmtId="0" fontId="9" fillId="3" borderId="8" xfId="0" applyFont="1" applyFill="1" applyBorder="1" applyAlignment="1">
      <alignment vertical="top" wrapText="1"/>
    </xf>
    <xf numFmtId="0" fontId="3" fillId="3" borderId="13" xfId="0" applyFont="1" applyFill="1" applyBorder="1" applyAlignment="1">
      <alignment vertical="top" wrapText="1"/>
    </xf>
    <xf numFmtId="164" fontId="3" fillId="3" borderId="13" xfId="0" applyNumberFormat="1" applyFont="1" applyFill="1" applyBorder="1" applyAlignment="1">
      <alignment horizontal="center" vertical="center" wrapText="1"/>
    </xf>
    <xf numFmtId="0" fontId="8" fillId="3" borderId="8" xfId="0" applyFont="1" applyFill="1" applyBorder="1" applyAlignment="1">
      <alignment vertical="top" wrapText="1"/>
    </xf>
    <xf numFmtId="0" fontId="3" fillId="3" borderId="8" xfId="0" applyFont="1" applyFill="1" applyBorder="1" applyAlignment="1">
      <alignment horizontal="justify" vertical="top" wrapText="1"/>
    </xf>
    <xf numFmtId="0" fontId="2" fillId="3" borderId="12" xfId="0" applyFont="1" applyFill="1" applyBorder="1" applyAlignment="1">
      <alignment horizontal="center" vertical="top" wrapText="1"/>
    </xf>
    <xf numFmtId="0" fontId="2" fillId="3" borderId="15" xfId="0" applyFont="1" applyFill="1" applyBorder="1" applyAlignment="1">
      <alignment horizontal="center" vertical="top" wrapText="1"/>
    </xf>
    <xf numFmtId="0" fontId="6" fillId="3" borderId="17" xfId="0" applyFont="1" applyFill="1" applyBorder="1" applyAlignment="1">
      <alignment horizontal="center" vertical="center" wrapText="1"/>
    </xf>
    <xf numFmtId="0" fontId="3" fillId="3" borderId="17" xfId="0" applyFont="1" applyFill="1" applyBorder="1" applyAlignment="1">
      <alignment vertical="top" wrapText="1"/>
    </xf>
    <xf numFmtId="0" fontId="0" fillId="3" borderId="8" xfId="0" applyFill="1" applyBorder="1"/>
    <xf numFmtId="0" fontId="3" fillId="3" borderId="17" xfId="0" applyFont="1" applyFill="1" applyBorder="1" applyAlignment="1">
      <alignment horizontal="center" vertical="center" wrapText="1"/>
    </xf>
    <xf numFmtId="0" fontId="0" fillId="3" borderId="17" xfId="0" applyFill="1" applyBorder="1"/>
    <xf numFmtId="0" fontId="6" fillId="0" borderId="0" xfId="0" applyFont="1"/>
    <xf numFmtId="0" fontId="1" fillId="4" borderId="18"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19" xfId="0" applyFont="1" applyFill="1" applyBorder="1" applyAlignment="1">
      <alignment horizontal="center" vertical="center" wrapText="1"/>
    </xf>
    <xf numFmtId="0" fontId="10" fillId="5" borderId="20" xfId="0"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22"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3" fillId="3" borderId="23" xfId="0" applyFont="1" applyFill="1" applyBorder="1" applyAlignment="1">
      <alignment vertical="top" wrapText="1"/>
    </xf>
    <xf numFmtId="0" fontId="10" fillId="5" borderId="25" xfId="0" applyFont="1" applyFill="1" applyBorder="1" applyAlignment="1">
      <alignment horizontal="center" vertical="center" wrapText="1"/>
    </xf>
    <xf numFmtId="0" fontId="6" fillId="3" borderId="0" xfId="0" applyFont="1" applyFill="1"/>
    <xf numFmtId="4" fontId="3" fillId="3" borderId="8" xfId="0" applyNumberFormat="1" applyFont="1" applyFill="1" applyBorder="1" applyAlignment="1">
      <alignment vertical="top" wrapText="1"/>
    </xf>
    <xf numFmtId="0" fontId="3" fillId="3" borderId="26" xfId="0" applyFont="1" applyFill="1" applyBorder="1" applyAlignment="1">
      <alignment vertical="top" wrapText="1"/>
    </xf>
    <xf numFmtId="0" fontId="3" fillId="3" borderId="23" xfId="0" applyNumberFormat="1" applyFont="1" applyFill="1" applyBorder="1" applyAlignment="1">
      <alignment vertical="top" wrapText="1"/>
    </xf>
    <xf numFmtId="0" fontId="6" fillId="3" borderId="28" xfId="0" applyFont="1" applyFill="1" applyBorder="1" applyAlignment="1">
      <alignment horizontal="center" vertical="center" wrapText="1"/>
    </xf>
    <xf numFmtId="4" fontId="3" fillId="3" borderId="24" xfId="0" applyNumberFormat="1" applyFont="1" applyFill="1" applyBorder="1" applyAlignment="1">
      <alignment vertical="top" wrapText="1"/>
    </xf>
    <xf numFmtId="0" fontId="11" fillId="0" borderId="28" xfId="0" applyFont="1" applyFill="1" applyBorder="1" applyAlignment="1">
      <alignment horizontal="center" vertical="center" wrapText="1"/>
    </xf>
    <xf numFmtId="0" fontId="6" fillId="3" borderId="17" xfId="0" applyFont="1" applyFill="1" applyBorder="1" applyAlignment="1">
      <alignment vertical="top"/>
    </xf>
    <xf numFmtId="0" fontId="3" fillId="3" borderId="27" xfId="0" applyFont="1" applyFill="1" applyBorder="1" applyAlignment="1">
      <alignment vertical="top" wrapText="1"/>
    </xf>
    <xf numFmtId="0" fontId="6" fillId="3" borderId="8" xfId="0" applyFont="1" applyFill="1" applyBorder="1" applyAlignment="1">
      <alignment horizontal="center" vertical="top" wrapText="1"/>
    </xf>
    <xf numFmtId="0" fontId="6" fillId="3" borderId="24" xfId="0" applyFont="1" applyFill="1" applyBorder="1" applyAlignment="1">
      <alignment horizontal="center" vertical="center"/>
    </xf>
    <xf numFmtId="0" fontId="3" fillId="3" borderId="8" xfId="0" applyFont="1" applyFill="1" applyBorder="1" applyAlignment="1">
      <alignment vertical="center" wrapText="1"/>
    </xf>
    <xf numFmtId="4" fontId="6" fillId="3" borderId="8" xfId="0" applyNumberFormat="1" applyFont="1" applyFill="1" applyBorder="1" applyAlignment="1">
      <alignment horizontal="center" vertical="center" wrapText="1"/>
    </xf>
    <xf numFmtId="0" fontId="3" fillId="3" borderId="26" xfId="0" applyFont="1" applyFill="1" applyBorder="1" applyAlignment="1">
      <alignment vertical="center" wrapText="1"/>
    </xf>
    <xf numFmtId="0" fontId="6" fillId="0" borderId="24" xfId="0" applyFont="1" applyBorder="1" applyAlignment="1">
      <alignment horizontal="center" vertical="center"/>
    </xf>
    <xf numFmtId="0" fontId="6" fillId="6" borderId="8" xfId="0" applyFont="1" applyFill="1" applyBorder="1" applyAlignment="1">
      <alignment horizontal="center" vertical="center" wrapText="1"/>
    </xf>
    <xf numFmtId="4" fontId="6" fillId="6" borderId="8" xfId="0" applyNumberFormat="1" applyFont="1" applyFill="1" applyBorder="1" applyAlignment="1">
      <alignment horizontal="center" vertical="center" wrapText="1"/>
    </xf>
    <xf numFmtId="0" fontId="9" fillId="0" borderId="0" xfId="0" applyFont="1"/>
    <xf numFmtId="0" fontId="6" fillId="0" borderId="0" xfId="0" applyFont="1" applyAlignment="1">
      <alignment wrapText="1"/>
    </xf>
    <xf numFmtId="0" fontId="0" fillId="0" borderId="0" xfId="0" applyAlignment="1">
      <alignment wrapText="1"/>
    </xf>
    <xf numFmtId="0" fontId="6" fillId="3" borderId="24" xfId="0" applyFont="1" applyFill="1" applyBorder="1" applyAlignment="1">
      <alignment horizontal="center" vertical="top"/>
    </xf>
    <xf numFmtId="4" fontId="6" fillId="3" borderId="8" xfId="0" applyNumberFormat="1" applyFont="1" applyFill="1" applyBorder="1" applyAlignment="1">
      <alignment horizontal="center" vertical="top" wrapText="1"/>
    </xf>
    <xf numFmtId="0" fontId="2" fillId="3" borderId="15"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0"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9"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7" fillId="3" borderId="10" xfId="0" applyFont="1" applyFill="1" applyBorder="1" applyAlignment="1">
      <alignment horizontal="center"/>
    </xf>
    <xf numFmtId="0" fontId="1" fillId="2" borderId="5" xfId="0" applyFont="1" applyFill="1" applyBorder="1" applyAlignment="1">
      <alignment horizontal="center" wrapText="1"/>
    </xf>
    <xf numFmtId="0" fontId="1" fillId="2" borderId="7" xfId="0" applyFont="1" applyFill="1" applyBorder="1" applyAlignment="1">
      <alignment horizontal="center" wrapText="1"/>
    </xf>
    <xf numFmtId="0" fontId="9" fillId="0" borderId="0" xfId="0" applyFont="1" applyAlignment="1">
      <alignment horizontal="left"/>
    </xf>
    <xf numFmtId="0" fontId="6" fillId="0" borderId="0" xfId="0" applyFont="1" applyAlignment="1">
      <alignment horizontal="right"/>
    </xf>
    <xf numFmtId="0" fontId="7" fillId="0" borderId="10" xfId="0" applyFont="1" applyBorder="1" applyAlignment="1">
      <alignment horizontal="center" vertical="center"/>
    </xf>
    <xf numFmtId="0" fontId="1" fillId="4" borderId="1" xfId="0" applyFont="1" applyFill="1" applyBorder="1" applyAlignment="1">
      <alignment horizontal="center" vertical="center" wrapText="1"/>
    </xf>
    <xf numFmtId="0" fontId="1" fillId="4" borderId="5"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8"/>
  <sheetViews>
    <sheetView tabSelected="1" zoomScale="79" zoomScaleNormal="79" workbookViewId="0">
      <selection activeCell="I8" sqref="I8"/>
    </sheetView>
  </sheetViews>
  <sheetFormatPr defaultRowHeight="15" x14ac:dyDescent="0.25"/>
  <cols>
    <col min="1" max="1" width="13" customWidth="1"/>
    <col min="2" max="2" width="20.7109375" customWidth="1"/>
    <col min="3" max="7" width="23.7109375" customWidth="1"/>
    <col min="8" max="11" width="48.140625" customWidth="1"/>
  </cols>
  <sheetData>
    <row r="1" spans="1:12" x14ac:dyDescent="0.25">
      <c r="K1" t="s">
        <v>808</v>
      </c>
    </row>
    <row r="2" spans="1:12" ht="39" customHeight="1" thickBot="1" x14ac:dyDescent="0.35">
      <c r="A2" s="81" t="s">
        <v>809</v>
      </c>
      <c r="B2" s="81"/>
      <c r="C2" s="81"/>
      <c r="D2" s="81"/>
      <c r="E2" s="81"/>
      <c r="F2" s="81"/>
      <c r="G2" s="81"/>
      <c r="H2" s="81"/>
      <c r="I2" s="81"/>
      <c r="J2" s="81"/>
      <c r="K2" s="81"/>
      <c r="L2" s="11"/>
    </row>
    <row r="3" spans="1:12" ht="29.25" customHeight="1" x14ac:dyDescent="0.25">
      <c r="A3" s="67" t="s">
        <v>209</v>
      </c>
      <c r="B3" s="67" t="s">
        <v>210</v>
      </c>
      <c r="C3" s="69" t="s">
        <v>0</v>
      </c>
      <c r="D3" s="70"/>
      <c r="E3" s="71"/>
      <c r="F3" s="67" t="s">
        <v>1</v>
      </c>
      <c r="G3" s="12"/>
      <c r="H3" s="67" t="s">
        <v>2</v>
      </c>
      <c r="I3" s="69" t="s">
        <v>3</v>
      </c>
      <c r="J3" s="70"/>
      <c r="K3" s="71"/>
      <c r="L3" s="13"/>
    </row>
    <row r="4" spans="1:12" ht="15" customHeight="1" x14ac:dyDescent="0.25">
      <c r="A4" s="80"/>
      <c r="B4" s="80"/>
      <c r="C4" s="72"/>
      <c r="D4" s="73"/>
      <c r="E4" s="74"/>
      <c r="F4" s="80"/>
      <c r="G4" s="72" t="s">
        <v>672</v>
      </c>
      <c r="H4" s="80"/>
      <c r="I4" s="72"/>
      <c r="J4" s="73"/>
      <c r="K4" s="74"/>
      <c r="L4" s="13"/>
    </row>
    <row r="5" spans="1:12" ht="15.75" thickBot="1" x14ac:dyDescent="0.3">
      <c r="A5" s="80"/>
      <c r="B5" s="80"/>
      <c r="C5" s="75"/>
      <c r="D5" s="76"/>
      <c r="E5" s="77"/>
      <c r="F5" s="80"/>
      <c r="G5" s="78"/>
      <c r="H5" s="80"/>
      <c r="I5" s="75"/>
      <c r="J5" s="76"/>
      <c r="K5" s="77"/>
      <c r="L5" s="13"/>
    </row>
    <row r="6" spans="1:12" x14ac:dyDescent="0.25">
      <c r="A6" s="82"/>
      <c r="B6" s="80"/>
      <c r="C6" s="71" t="s">
        <v>211</v>
      </c>
      <c r="D6" s="71" t="s">
        <v>212</v>
      </c>
      <c r="E6" s="71" t="s">
        <v>4</v>
      </c>
      <c r="F6" s="80"/>
      <c r="G6" s="78"/>
      <c r="H6" s="67" t="s">
        <v>8</v>
      </c>
      <c r="I6" s="67" t="s">
        <v>5</v>
      </c>
      <c r="J6" s="67" t="s">
        <v>6</v>
      </c>
      <c r="K6" s="67" t="s">
        <v>7</v>
      </c>
      <c r="L6" s="13"/>
    </row>
    <row r="7" spans="1:12" ht="15.75" thickBot="1" x14ac:dyDescent="0.3">
      <c r="A7" s="82"/>
      <c r="B7" s="80"/>
      <c r="C7" s="74"/>
      <c r="D7" s="74"/>
      <c r="E7" s="74"/>
      <c r="F7" s="80"/>
      <c r="G7" s="78"/>
      <c r="H7" s="80"/>
      <c r="I7" s="68"/>
      <c r="J7" s="68"/>
      <c r="K7" s="68"/>
      <c r="L7" s="13"/>
    </row>
    <row r="8" spans="1:12" ht="114.75" customHeight="1" thickBot="1" x14ac:dyDescent="0.3">
      <c r="A8" s="82"/>
      <c r="B8" s="68"/>
      <c r="C8" s="77"/>
      <c r="D8" s="77"/>
      <c r="E8" s="77"/>
      <c r="F8" s="68"/>
      <c r="G8" s="79"/>
      <c r="H8" s="80" t="s">
        <v>8</v>
      </c>
      <c r="I8" s="14" t="s">
        <v>9</v>
      </c>
      <c r="J8" s="14" t="s">
        <v>9</v>
      </c>
      <c r="K8" s="14" t="s">
        <v>9</v>
      </c>
      <c r="L8" s="13"/>
    </row>
    <row r="9" spans="1:12" ht="15.75" thickBot="1" x14ac:dyDescent="0.3">
      <c r="A9" s="83"/>
      <c r="B9" s="15">
        <v>1</v>
      </c>
      <c r="C9" s="15">
        <v>2</v>
      </c>
      <c r="D9" s="15">
        <v>3</v>
      </c>
      <c r="E9" s="15">
        <v>4</v>
      </c>
      <c r="F9" s="15">
        <v>5</v>
      </c>
      <c r="G9" s="16">
        <v>6</v>
      </c>
      <c r="H9" s="15">
        <v>13</v>
      </c>
      <c r="I9" s="15">
        <v>14</v>
      </c>
      <c r="J9" s="15">
        <v>15</v>
      </c>
      <c r="K9" s="15">
        <v>16</v>
      </c>
      <c r="L9" s="13"/>
    </row>
    <row r="10" spans="1:12" s="13" customFormat="1" ht="96" x14ac:dyDescent="0.25">
      <c r="A10" s="23">
        <v>1</v>
      </c>
      <c r="B10" s="19" t="s">
        <v>217</v>
      </c>
      <c r="C10" s="19" t="s">
        <v>216</v>
      </c>
      <c r="D10" s="19" t="s">
        <v>22</v>
      </c>
      <c r="E10" s="19"/>
      <c r="F10" s="19" t="s">
        <v>218</v>
      </c>
      <c r="G10" s="20">
        <v>407655.3</v>
      </c>
      <c r="H10" s="19" t="s">
        <v>219</v>
      </c>
      <c r="I10" s="19"/>
      <c r="J10" s="19"/>
      <c r="K10" s="19"/>
      <c r="L10" s="17"/>
    </row>
    <row r="11" spans="1:12" s="13" customFormat="1" ht="216" x14ac:dyDescent="0.25">
      <c r="A11" s="24">
        <f>SUM(A10+1)</f>
        <v>2</v>
      </c>
      <c r="B11" s="1" t="s">
        <v>24</v>
      </c>
      <c r="C11" s="1" t="s">
        <v>216</v>
      </c>
      <c r="D11" s="1" t="s">
        <v>220</v>
      </c>
      <c r="E11" s="1"/>
      <c r="F11" s="1" t="s">
        <v>221</v>
      </c>
      <c r="G11" s="9">
        <v>440402.49</v>
      </c>
      <c r="H11" s="1" t="s">
        <v>222</v>
      </c>
      <c r="I11" s="5" t="s">
        <v>223</v>
      </c>
      <c r="J11" s="1"/>
      <c r="K11" s="1"/>
      <c r="L11" s="17"/>
    </row>
    <row r="12" spans="1:12" s="13" customFormat="1" ht="72" x14ac:dyDescent="0.25">
      <c r="A12" s="24">
        <f t="shared" ref="A12:A75" si="0">SUM(A11+1)</f>
        <v>3</v>
      </c>
      <c r="B12" s="1" t="s">
        <v>224</v>
      </c>
      <c r="C12" s="1" t="s">
        <v>216</v>
      </c>
      <c r="D12" s="1" t="s">
        <v>133</v>
      </c>
      <c r="E12" s="1"/>
      <c r="F12" s="1" t="s">
        <v>225</v>
      </c>
      <c r="G12" s="9">
        <v>257743.46</v>
      </c>
      <c r="H12" s="1" t="s">
        <v>135</v>
      </c>
      <c r="I12" s="1" t="s">
        <v>226</v>
      </c>
      <c r="J12" s="1"/>
      <c r="K12" s="1"/>
      <c r="L12" s="17"/>
    </row>
    <row r="13" spans="1:12" s="13" customFormat="1" ht="120" x14ac:dyDescent="0.25">
      <c r="A13" s="24">
        <f t="shared" si="0"/>
        <v>4</v>
      </c>
      <c r="B13" s="1" t="s">
        <v>227</v>
      </c>
      <c r="C13" s="1" t="s">
        <v>216</v>
      </c>
      <c r="D13" s="1" t="s">
        <v>228</v>
      </c>
      <c r="E13" s="1"/>
      <c r="F13" s="1" t="s">
        <v>229</v>
      </c>
      <c r="G13" s="9">
        <v>259967.06</v>
      </c>
      <c r="H13" s="1" t="s">
        <v>230</v>
      </c>
      <c r="I13" s="1"/>
      <c r="J13" s="1"/>
      <c r="K13" s="1"/>
      <c r="L13" s="17"/>
    </row>
    <row r="14" spans="1:12" s="13" customFormat="1" ht="96" x14ac:dyDescent="0.25">
      <c r="A14" s="24">
        <f t="shared" si="0"/>
        <v>5</v>
      </c>
      <c r="B14" s="1" t="s">
        <v>231</v>
      </c>
      <c r="C14" s="1" t="s">
        <v>216</v>
      </c>
      <c r="D14" s="1" t="s">
        <v>232</v>
      </c>
      <c r="E14" s="1"/>
      <c r="F14" s="1" t="s">
        <v>233</v>
      </c>
      <c r="G14" s="9">
        <v>81426.2</v>
      </c>
      <c r="H14" s="1" t="s">
        <v>234</v>
      </c>
      <c r="I14" s="1"/>
      <c r="J14" s="1"/>
      <c r="K14" s="1"/>
      <c r="L14" s="17"/>
    </row>
    <row r="15" spans="1:12" s="13" customFormat="1" ht="108" x14ac:dyDescent="0.25">
      <c r="A15" s="24">
        <f t="shared" si="0"/>
        <v>6</v>
      </c>
      <c r="B15" s="1" t="s">
        <v>235</v>
      </c>
      <c r="C15" s="1" t="s">
        <v>216</v>
      </c>
      <c r="D15" s="1" t="s">
        <v>236</v>
      </c>
      <c r="E15" s="1"/>
      <c r="F15" s="1" t="s">
        <v>237</v>
      </c>
      <c r="G15" s="9">
        <v>40902.76</v>
      </c>
      <c r="H15" s="1" t="s">
        <v>238</v>
      </c>
      <c r="I15" s="1"/>
      <c r="J15" s="1"/>
      <c r="K15" s="1"/>
      <c r="L15" s="17"/>
    </row>
    <row r="16" spans="1:12" s="13" customFormat="1" ht="108" x14ac:dyDescent="0.25">
      <c r="A16" s="24">
        <f t="shared" si="0"/>
        <v>7</v>
      </c>
      <c r="B16" s="1" t="s">
        <v>239</v>
      </c>
      <c r="C16" s="1" t="s">
        <v>216</v>
      </c>
      <c r="D16" s="1" t="s">
        <v>228</v>
      </c>
      <c r="E16" s="1"/>
      <c r="F16" s="1" t="s">
        <v>240</v>
      </c>
      <c r="G16" s="2">
        <v>1209973.79</v>
      </c>
      <c r="H16" s="1" t="s">
        <v>241</v>
      </c>
      <c r="I16" s="1"/>
      <c r="J16" s="1"/>
      <c r="K16" s="1"/>
      <c r="L16" s="17"/>
    </row>
    <row r="17" spans="1:12" s="13" customFormat="1" ht="84" x14ac:dyDescent="0.25">
      <c r="A17" s="24">
        <f t="shared" si="0"/>
        <v>8</v>
      </c>
      <c r="B17" s="1" t="s">
        <v>166</v>
      </c>
      <c r="C17" s="1" t="s">
        <v>167</v>
      </c>
      <c r="D17" s="1" t="s">
        <v>17</v>
      </c>
      <c r="E17" s="1"/>
      <c r="F17" s="1" t="s">
        <v>242</v>
      </c>
      <c r="G17" s="9">
        <v>320358.93</v>
      </c>
      <c r="H17" s="1" t="s">
        <v>243</v>
      </c>
      <c r="I17" s="1"/>
      <c r="J17" s="1"/>
      <c r="K17" s="1"/>
      <c r="L17" s="17"/>
    </row>
    <row r="18" spans="1:12" s="13" customFormat="1" ht="72" x14ac:dyDescent="0.25">
      <c r="A18" s="24">
        <f t="shared" si="0"/>
        <v>9</v>
      </c>
      <c r="B18" s="1" t="s">
        <v>245</v>
      </c>
      <c r="C18" s="1" t="s">
        <v>246</v>
      </c>
      <c r="D18" s="1" t="s">
        <v>247</v>
      </c>
      <c r="E18" s="1" t="s">
        <v>244</v>
      </c>
      <c r="F18" s="1" t="s">
        <v>248</v>
      </c>
      <c r="G18" s="9">
        <v>1467364.54</v>
      </c>
      <c r="H18" s="1" t="s">
        <v>249</v>
      </c>
      <c r="I18" s="1" t="s">
        <v>223</v>
      </c>
      <c r="J18" s="21" t="s">
        <v>250</v>
      </c>
      <c r="K18" s="1"/>
      <c r="L18" s="17"/>
    </row>
    <row r="19" spans="1:12" s="13" customFormat="1" ht="120" x14ac:dyDescent="0.25">
      <c r="A19" s="24">
        <f t="shared" si="0"/>
        <v>10</v>
      </c>
      <c r="B19" s="1" t="s">
        <v>251</v>
      </c>
      <c r="C19" s="1" t="s">
        <v>216</v>
      </c>
      <c r="D19" s="1" t="s">
        <v>252</v>
      </c>
      <c r="E19" s="1"/>
      <c r="F19" s="1" t="s">
        <v>253</v>
      </c>
      <c r="G19" s="2">
        <v>71687.740000000005</v>
      </c>
      <c r="H19" s="1" t="s">
        <v>254</v>
      </c>
      <c r="I19" s="1"/>
      <c r="J19" s="21"/>
      <c r="K19" s="1"/>
      <c r="L19" s="17"/>
    </row>
    <row r="20" spans="1:12" s="13" customFormat="1" ht="108" x14ac:dyDescent="0.25">
      <c r="A20" s="24">
        <f t="shared" si="0"/>
        <v>11</v>
      </c>
      <c r="B20" s="1" t="s">
        <v>255</v>
      </c>
      <c r="C20" s="1" t="s">
        <v>216</v>
      </c>
      <c r="D20" s="1" t="s">
        <v>256</v>
      </c>
      <c r="E20" s="1"/>
      <c r="F20" s="1" t="s">
        <v>257</v>
      </c>
      <c r="G20" s="9">
        <v>131828.49</v>
      </c>
      <c r="H20" s="1" t="s">
        <v>258</v>
      </c>
      <c r="I20" s="1"/>
      <c r="J20" s="21"/>
      <c r="K20" s="1"/>
      <c r="L20" s="17"/>
    </row>
    <row r="21" spans="1:12" s="13" customFormat="1" ht="96" x14ac:dyDescent="0.25">
      <c r="A21" s="24">
        <f t="shared" si="0"/>
        <v>12</v>
      </c>
      <c r="B21" s="1" t="s">
        <v>259</v>
      </c>
      <c r="C21" s="1" t="s">
        <v>246</v>
      </c>
      <c r="D21" s="1" t="s">
        <v>260</v>
      </c>
      <c r="E21" s="1" t="s">
        <v>19</v>
      </c>
      <c r="F21" s="1" t="s">
        <v>261</v>
      </c>
      <c r="G21" s="9">
        <v>30974.95</v>
      </c>
      <c r="H21" s="1" t="s">
        <v>258</v>
      </c>
      <c r="I21" s="1"/>
      <c r="J21" s="21"/>
      <c r="K21" s="1"/>
      <c r="L21" s="17"/>
    </row>
    <row r="22" spans="1:12" s="13" customFormat="1" ht="84" x14ac:dyDescent="0.25">
      <c r="A22" s="24">
        <f t="shared" si="0"/>
        <v>13</v>
      </c>
      <c r="B22" s="1" t="s">
        <v>262</v>
      </c>
      <c r="C22" s="1" t="s">
        <v>215</v>
      </c>
      <c r="D22" s="1" t="s">
        <v>263</v>
      </c>
      <c r="E22" s="1" t="s">
        <v>264</v>
      </c>
      <c r="F22" s="1" t="s">
        <v>265</v>
      </c>
      <c r="G22" s="9">
        <v>382655.3</v>
      </c>
      <c r="H22" s="1" t="s">
        <v>266</v>
      </c>
      <c r="I22" s="1" t="s">
        <v>267</v>
      </c>
      <c r="J22" s="1" t="s">
        <v>268</v>
      </c>
      <c r="K22" s="1"/>
      <c r="L22" s="17"/>
    </row>
    <row r="23" spans="1:12" s="13" customFormat="1" ht="60" x14ac:dyDescent="0.25">
      <c r="A23" s="24">
        <f t="shared" si="0"/>
        <v>14</v>
      </c>
      <c r="B23" s="1" t="s">
        <v>269</v>
      </c>
      <c r="C23" s="1" t="s">
        <v>246</v>
      </c>
      <c r="D23" s="1" t="s">
        <v>270</v>
      </c>
      <c r="E23" s="1"/>
      <c r="F23" s="1" t="s">
        <v>271</v>
      </c>
      <c r="G23" s="9">
        <v>52042.73</v>
      </c>
      <c r="H23" s="1" t="s">
        <v>272</v>
      </c>
      <c r="I23" s="1"/>
      <c r="J23" s="1"/>
      <c r="K23" s="1"/>
      <c r="L23" s="17"/>
    </row>
    <row r="24" spans="1:12" s="13" customFormat="1" ht="72" x14ac:dyDescent="0.25">
      <c r="A24" s="24">
        <f t="shared" si="0"/>
        <v>15</v>
      </c>
      <c r="B24" s="1" t="s">
        <v>273</v>
      </c>
      <c r="C24" s="1" t="s">
        <v>17</v>
      </c>
      <c r="D24" s="1" t="s">
        <v>274</v>
      </c>
      <c r="E24" s="1"/>
      <c r="F24" s="1" t="s">
        <v>275</v>
      </c>
      <c r="G24" s="9">
        <v>6951747.4299999997</v>
      </c>
      <c r="H24" s="1" t="s">
        <v>276</v>
      </c>
      <c r="I24" s="1"/>
      <c r="J24" s="1"/>
      <c r="K24" s="1"/>
      <c r="L24" s="6"/>
    </row>
    <row r="25" spans="1:12" s="13" customFormat="1" ht="264" x14ac:dyDescent="0.25">
      <c r="A25" s="24">
        <f t="shared" si="0"/>
        <v>16</v>
      </c>
      <c r="B25" s="1" t="s">
        <v>279</v>
      </c>
      <c r="C25" s="1" t="s">
        <v>17</v>
      </c>
      <c r="D25" s="1" t="s">
        <v>23</v>
      </c>
      <c r="E25" s="1"/>
      <c r="F25" s="1" t="s">
        <v>280</v>
      </c>
      <c r="G25" s="9">
        <v>2446617.62</v>
      </c>
      <c r="H25" s="1" t="s">
        <v>281</v>
      </c>
      <c r="I25" s="1"/>
      <c r="J25" s="1"/>
      <c r="K25" s="1"/>
      <c r="L25" s="6"/>
    </row>
    <row r="26" spans="1:12" s="13" customFormat="1" ht="84" x14ac:dyDescent="0.25">
      <c r="A26" s="24">
        <f t="shared" si="0"/>
        <v>17</v>
      </c>
      <c r="B26" s="1" t="s">
        <v>282</v>
      </c>
      <c r="C26" s="1" t="s">
        <v>17</v>
      </c>
      <c r="D26" s="1" t="s">
        <v>283</v>
      </c>
      <c r="E26" s="1"/>
      <c r="F26" s="1" t="s">
        <v>284</v>
      </c>
      <c r="G26" s="9">
        <v>105717.68</v>
      </c>
      <c r="H26" s="1" t="s">
        <v>285</v>
      </c>
      <c r="I26" s="1"/>
      <c r="J26" s="1"/>
      <c r="K26" s="1"/>
      <c r="L26" s="6"/>
    </row>
    <row r="27" spans="1:12" s="13" customFormat="1" ht="180" x14ac:dyDescent="0.25">
      <c r="A27" s="24">
        <f t="shared" si="0"/>
        <v>18</v>
      </c>
      <c r="B27" s="1" t="s">
        <v>287</v>
      </c>
      <c r="C27" s="1" t="s">
        <v>17</v>
      </c>
      <c r="D27" s="1" t="s">
        <v>288</v>
      </c>
      <c r="E27" s="1"/>
      <c r="F27" s="1" t="s">
        <v>289</v>
      </c>
      <c r="G27" s="9">
        <v>506510.33</v>
      </c>
      <c r="H27" s="1" t="s">
        <v>290</v>
      </c>
      <c r="I27" s="18" t="s">
        <v>291</v>
      </c>
      <c r="J27" s="1"/>
      <c r="K27" s="1"/>
      <c r="L27" s="6"/>
    </row>
    <row r="28" spans="1:12" s="13" customFormat="1" ht="96" x14ac:dyDescent="0.25">
      <c r="A28" s="24">
        <f t="shared" si="0"/>
        <v>19</v>
      </c>
      <c r="B28" s="1" t="s">
        <v>292</v>
      </c>
      <c r="C28" s="1" t="s">
        <v>17</v>
      </c>
      <c r="D28" s="1" t="s">
        <v>293</v>
      </c>
      <c r="E28" s="1"/>
      <c r="F28" s="1" t="s">
        <v>294</v>
      </c>
      <c r="G28" s="9">
        <v>647675.85</v>
      </c>
      <c r="H28" s="1" t="s">
        <v>295</v>
      </c>
      <c r="I28" s="1"/>
      <c r="J28" s="1"/>
      <c r="K28" s="1"/>
      <c r="L28" s="6"/>
    </row>
    <row r="29" spans="1:12" s="13" customFormat="1" ht="96" x14ac:dyDescent="0.25">
      <c r="A29" s="24">
        <f t="shared" si="0"/>
        <v>20</v>
      </c>
      <c r="B29" s="1" t="s">
        <v>296</v>
      </c>
      <c r="C29" s="1" t="s">
        <v>17</v>
      </c>
      <c r="D29" s="1" t="s">
        <v>286</v>
      </c>
      <c r="E29" s="1"/>
      <c r="F29" s="1" t="s">
        <v>297</v>
      </c>
      <c r="G29" s="9">
        <v>65611.28</v>
      </c>
      <c r="H29" s="1" t="s">
        <v>298</v>
      </c>
      <c r="I29" s="1"/>
      <c r="J29" s="1"/>
      <c r="K29" s="1"/>
      <c r="L29" s="6"/>
    </row>
    <row r="30" spans="1:12" s="13" customFormat="1" ht="96" x14ac:dyDescent="0.25">
      <c r="A30" s="24">
        <f t="shared" si="0"/>
        <v>21</v>
      </c>
      <c r="B30" s="1" t="s">
        <v>299</v>
      </c>
      <c r="C30" s="1" t="s">
        <v>17</v>
      </c>
      <c r="D30" s="1" t="s">
        <v>283</v>
      </c>
      <c r="E30" s="1"/>
      <c r="F30" s="1" t="s">
        <v>300</v>
      </c>
      <c r="G30" s="9">
        <v>105717.68</v>
      </c>
      <c r="H30" s="1" t="s">
        <v>301</v>
      </c>
      <c r="I30" s="1"/>
      <c r="J30" s="1"/>
      <c r="K30" s="1"/>
      <c r="L30" s="6"/>
    </row>
    <row r="31" spans="1:12" s="13" customFormat="1" ht="204" x14ac:dyDescent="0.25">
      <c r="A31" s="24">
        <f t="shared" si="0"/>
        <v>22</v>
      </c>
      <c r="B31" s="1"/>
      <c r="C31" s="1" t="s">
        <v>17</v>
      </c>
      <c r="D31" s="1" t="s">
        <v>277</v>
      </c>
      <c r="E31" s="1"/>
      <c r="F31" s="1" t="s">
        <v>302</v>
      </c>
      <c r="G31" s="9">
        <v>1801119.24</v>
      </c>
      <c r="H31" s="1" t="s">
        <v>241</v>
      </c>
      <c r="I31" s="1"/>
      <c r="J31" s="1"/>
      <c r="K31" s="1"/>
      <c r="L31" s="6"/>
    </row>
    <row r="32" spans="1:12" s="13" customFormat="1" ht="216" x14ac:dyDescent="0.25">
      <c r="A32" s="24">
        <f t="shared" si="0"/>
        <v>23</v>
      </c>
      <c r="B32" s="1" t="s">
        <v>303</v>
      </c>
      <c r="C32" s="1" t="s">
        <v>17</v>
      </c>
      <c r="D32" s="1" t="s">
        <v>277</v>
      </c>
      <c r="E32" s="1"/>
      <c r="F32" s="1" t="s">
        <v>304</v>
      </c>
      <c r="G32" s="9">
        <v>1866043.84</v>
      </c>
      <c r="H32" s="1" t="s">
        <v>305</v>
      </c>
      <c r="I32" s="1"/>
      <c r="J32" s="1"/>
      <c r="K32" s="1"/>
      <c r="L32" s="6"/>
    </row>
    <row r="33" spans="1:12" s="13" customFormat="1" ht="120" x14ac:dyDescent="0.25">
      <c r="A33" s="24">
        <f t="shared" si="0"/>
        <v>24</v>
      </c>
      <c r="B33" s="1" t="s">
        <v>306</v>
      </c>
      <c r="C33" s="1" t="s">
        <v>216</v>
      </c>
      <c r="D33" s="1" t="s">
        <v>307</v>
      </c>
      <c r="E33" s="1"/>
      <c r="F33" s="1" t="s">
        <v>308</v>
      </c>
      <c r="G33" s="2">
        <v>313519.71999999997</v>
      </c>
      <c r="H33" s="1" t="s">
        <v>309</v>
      </c>
      <c r="I33" s="1"/>
      <c r="J33" s="1"/>
      <c r="K33" s="1"/>
      <c r="L33" s="6"/>
    </row>
    <row r="34" spans="1:12" s="13" customFormat="1" ht="180" x14ac:dyDescent="0.25">
      <c r="A34" s="24">
        <f t="shared" si="0"/>
        <v>25</v>
      </c>
      <c r="B34" s="1" t="s">
        <v>310</v>
      </c>
      <c r="C34" s="1" t="s">
        <v>216</v>
      </c>
      <c r="D34" s="1" t="s">
        <v>311</v>
      </c>
      <c r="E34" s="1"/>
      <c r="F34" s="1" t="s">
        <v>312</v>
      </c>
      <c r="G34" s="2">
        <v>362676.37</v>
      </c>
      <c r="H34" s="1" t="s">
        <v>313</v>
      </c>
      <c r="I34" s="1"/>
      <c r="J34" s="1"/>
      <c r="K34" s="1"/>
      <c r="L34" s="6"/>
    </row>
    <row r="35" spans="1:12" s="13" customFormat="1" ht="132" x14ac:dyDescent="0.25">
      <c r="A35" s="24">
        <f t="shared" si="0"/>
        <v>26</v>
      </c>
      <c r="B35" s="1" t="s">
        <v>314</v>
      </c>
      <c r="C35" s="1" t="s">
        <v>216</v>
      </c>
      <c r="D35" s="1" t="s">
        <v>315</v>
      </c>
      <c r="E35" s="1"/>
      <c r="F35" s="1" t="s">
        <v>316</v>
      </c>
      <c r="G35" s="2">
        <v>40059.269999999997</v>
      </c>
      <c r="H35" s="1" t="s">
        <v>241</v>
      </c>
      <c r="I35" s="1"/>
      <c r="J35" s="1"/>
      <c r="K35" s="1"/>
      <c r="L35" s="6"/>
    </row>
    <row r="36" spans="1:12" s="13" customFormat="1" ht="84" x14ac:dyDescent="0.25">
      <c r="A36" s="24">
        <f t="shared" si="0"/>
        <v>27</v>
      </c>
      <c r="B36" s="1" t="s">
        <v>317</v>
      </c>
      <c r="C36" s="1" t="s">
        <v>17</v>
      </c>
      <c r="D36" s="1" t="s">
        <v>283</v>
      </c>
      <c r="E36" s="1"/>
      <c r="F36" s="1" t="s">
        <v>318</v>
      </c>
      <c r="G36" s="9">
        <v>242434.36</v>
      </c>
      <c r="H36" s="1" t="s">
        <v>241</v>
      </c>
      <c r="I36" s="1"/>
      <c r="J36" s="1"/>
      <c r="K36" s="1"/>
      <c r="L36" s="6"/>
    </row>
    <row r="37" spans="1:12" s="13" customFormat="1" ht="216" x14ac:dyDescent="0.25">
      <c r="A37" s="24">
        <f t="shared" si="0"/>
        <v>28</v>
      </c>
      <c r="B37" s="1" t="s">
        <v>319</v>
      </c>
      <c r="C37" s="1" t="s">
        <v>216</v>
      </c>
      <c r="D37" s="1" t="s">
        <v>278</v>
      </c>
      <c r="E37" s="1"/>
      <c r="F37" s="1" t="s">
        <v>320</v>
      </c>
      <c r="G37" s="2">
        <v>202672.67</v>
      </c>
      <c r="H37" s="1" t="s">
        <v>241</v>
      </c>
      <c r="I37" s="1"/>
      <c r="J37" s="1"/>
      <c r="K37" s="1"/>
      <c r="L37" s="6"/>
    </row>
    <row r="38" spans="1:12" s="13" customFormat="1" ht="84" x14ac:dyDescent="0.25">
      <c r="A38" s="24">
        <f t="shared" si="0"/>
        <v>29</v>
      </c>
      <c r="B38" s="1" t="s">
        <v>325</v>
      </c>
      <c r="C38" s="1" t="s">
        <v>216</v>
      </c>
      <c r="D38" s="1" t="s">
        <v>326</v>
      </c>
      <c r="E38" s="1"/>
      <c r="F38" s="1" t="s">
        <v>327</v>
      </c>
      <c r="G38" s="9">
        <v>1491767.03</v>
      </c>
      <c r="H38" s="1" t="s">
        <v>328</v>
      </c>
      <c r="I38" s="1"/>
      <c r="J38" s="1"/>
      <c r="K38" s="1"/>
      <c r="L38" s="6"/>
    </row>
    <row r="39" spans="1:12" s="13" customFormat="1" ht="108" x14ac:dyDescent="0.25">
      <c r="A39" s="24">
        <f t="shared" si="0"/>
        <v>30</v>
      </c>
      <c r="B39" s="1" t="s">
        <v>329</v>
      </c>
      <c r="C39" s="1" t="s">
        <v>246</v>
      </c>
      <c r="D39" s="1" t="s">
        <v>322</v>
      </c>
      <c r="E39" s="1"/>
      <c r="F39" s="1" t="s">
        <v>330</v>
      </c>
      <c r="G39" s="9">
        <v>53344.52</v>
      </c>
      <c r="H39" s="1" t="s">
        <v>331</v>
      </c>
      <c r="I39" s="1"/>
      <c r="J39" s="1"/>
      <c r="K39" s="1"/>
      <c r="L39" s="6"/>
    </row>
    <row r="40" spans="1:12" s="13" customFormat="1" ht="120" x14ac:dyDescent="0.25">
      <c r="A40" s="24">
        <f t="shared" si="0"/>
        <v>31</v>
      </c>
      <c r="B40" s="1" t="s">
        <v>332</v>
      </c>
      <c r="C40" s="1" t="s">
        <v>246</v>
      </c>
      <c r="D40" s="1" t="s">
        <v>324</v>
      </c>
      <c r="E40" s="1"/>
      <c r="F40" s="1" t="s">
        <v>333</v>
      </c>
      <c r="G40" s="9">
        <v>77540.350000000006</v>
      </c>
      <c r="H40" s="1" t="s">
        <v>334</v>
      </c>
      <c r="I40" s="1"/>
      <c r="J40" s="1"/>
      <c r="K40" s="1"/>
      <c r="L40" s="6"/>
    </row>
    <row r="41" spans="1:12" s="13" customFormat="1" ht="120" x14ac:dyDescent="0.25">
      <c r="A41" s="24">
        <f t="shared" si="0"/>
        <v>32</v>
      </c>
      <c r="B41" s="1" t="s">
        <v>335</v>
      </c>
      <c r="C41" s="1" t="s">
        <v>216</v>
      </c>
      <c r="D41" s="1" t="s">
        <v>336</v>
      </c>
      <c r="E41" s="1"/>
      <c r="F41" s="1" t="s">
        <v>337</v>
      </c>
      <c r="G41" s="2">
        <v>65320.81</v>
      </c>
      <c r="H41" s="1" t="s">
        <v>338</v>
      </c>
      <c r="I41" s="1"/>
      <c r="J41" s="1"/>
      <c r="K41" s="1"/>
      <c r="L41" s="6"/>
    </row>
    <row r="42" spans="1:12" s="13" customFormat="1" ht="96" x14ac:dyDescent="0.25">
      <c r="A42" s="24">
        <f t="shared" si="0"/>
        <v>33</v>
      </c>
      <c r="B42" s="1" t="s">
        <v>354</v>
      </c>
      <c r="C42" s="1" t="s">
        <v>246</v>
      </c>
      <c r="D42" s="1" t="s">
        <v>355</v>
      </c>
      <c r="E42" s="1" t="s">
        <v>356</v>
      </c>
      <c r="F42" s="1" t="s">
        <v>357</v>
      </c>
      <c r="G42" s="9">
        <v>259254.6</v>
      </c>
      <c r="H42" s="1" t="s">
        <v>358</v>
      </c>
      <c r="I42" s="1" t="s">
        <v>359</v>
      </c>
      <c r="J42" s="1"/>
      <c r="K42" s="1"/>
      <c r="L42" s="6"/>
    </row>
    <row r="43" spans="1:12" s="13" customFormat="1" ht="108" x14ac:dyDescent="0.25">
      <c r="A43" s="24">
        <f t="shared" si="0"/>
        <v>34</v>
      </c>
      <c r="B43" s="1" t="s">
        <v>361</v>
      </c>
      <c r="C43" s="1" t="s">
        <v>216</v>
      </c>
      <c r="D43" s="1" t="s">
        <v>362</v>
      </c>
      <c r="E43" s="1"/>
      <c r="F43" s="1" t="s">
        <v>363</v>
      </c>
      <c r="G43" s="9">
        <v>233341.11</v>
      </c>
      <c r="H43" s="1" t="s">
        <v>364</v>
      </c>
      <c r="I43" s="1"/>
      <c r="J43" s="1"/>
      <c r="K43" s="1"/>
      <c r="L43" s="6"/>
    </row>
    <row r="44" spans="1:12" s="13" customFormat="1" ht="108" x14ac:dyDescent="0.25">
      <c r="A44" s="24">
        <f t="shared" si="0"/>
        <v>35</v>
      </c>
      <c r="B44" s="1" t="s">
        <v>369</v>
      </c>
      <c r="C44" s="1" t="s">
        <v>216</v>
      </c>
      <c r="D44" s="1" t="s">
        <v>370</v>
      </c>
      <c r="E44" s="1"/>
      <c r="F44" s="1" t="s">
        <v>371</v>
      </c>
      <c r="G44" s="9">
        <v>199532.04</v>
      </c>
      <c r="H44" s="1" t="s">
        <v>372</v>
      </c>
      <c r="I44" s="1"/>
      <c r="J44" s="1"/>
      <c r="K44" s="1"/>
      <c r="L44" s="6"/>
    </row>
    <row r="45" spans="1:12" s="13" customFormat="1" ht="108" x14ac:dyDescent="0.25">
      <c r="A45" s="24">
        <f t="shared" si="0"/>
        <v>36</v>
      </c>
      <c r="B45" s="1" t="s">
        <v>373</v>
      </c>
      <c r="C45" s="1" t="s">
        <v>216</v>
      </c>
      <c r="D45" s="1" t="s">
        <v>374</v>
      </c>
      <c r="E45" s="1"/>
      <c r="F45" s="1" t="s">
        <v>375</v>
      </c>
      <c r="G45" s="9">
        <v>153376.51999999999</v>
      </c>
      <c r="H45" s="1" t="s">
        <v>376</v>
      </c>
      <c r="I45" s="1"/>
      <c r="J45" s="1"/>
      <c r="K45" s="1"/>
      <c r="L45" s="6"/>
    </row>
    <row r="46" spans="1:12" s="13" customFormat="1" ht="108" x14ac:dyDescent="0.25">
      <c r="A46" s="24">
        <f t="shared" si="0"/>
        <v>37</v>
      </c>
      <c r="B46" s="1" t="s">
        <v>377</v>
      </c>
      <c r="C46" s="1" t="s">
        <v>216</v>
      </c>
      <c r="D46" s="1" t="s">
        <v>378</v>
      </c>
      <c r="E46" s="1"/>
      <c r="F46" s="1" t="s">
        <v>379</v>
      </c>
      <c r="G46" s="9">
        <v>481580.88</v>
      </c>
      <c r="H46" s="1" t="s">
        <v>380</v>
      </c>
      <c r="I46" s="1"/>
      <c r="J46" s="1"/>
      <c r="K46" s="1"/>
      <c r="L46" s="6"/>
    </row>
    <row r="47" spans="1:12" s="13" customFormat="1" ht="108" x14ac:dyDescent="0.25">
      <c r="A47" s="24">
        <f t="shared" si="0"/>
        <v>38</v>
      </c>
      <c r="B47" s="1" t="s">
        <v>382</v>
      </c>
      <c r="C47" s="1" t="s">
        <v>216</v>
      </c>
      <c r="D47" s="1" t="s">
        <v>347</v>
      </c>
      <c r="E47" s="1"/>
      <c r="F47" s="1" t="s">
        <v>383</v>
      </c>
      <c r="G47" s="9">
        <v>528307.1</v>
      </c>
      <c r="H47" s="1" t="s">
        <v>384</v>
      </c>
      <c r="I47" s="1"/>
      <c r="J47" s="1"/>
      <c r="K47" s="1"/>
      <c r="L47" s="6"/>
    </row>
    <row r="48" spans="1:12" s="13" customFormat="1" ht="108" x14ac:dyDescent="0.25">
      <c r="A48" s="24">
        <f t="shared" si="0"/>
        <v>39</v>
      </c>
      <c r="B48" s="1" t="s">
        <v>385</v>
      </c>
      <c r="C48" s="1" t="s">
        <v>216</v>
      </c>
      <c r="D48" s="1" t="s">
        <v>339</v>
      </c>
      <c r="E48" s="1"/>
      <c r="F48" s="1" t="s">
        <v>386</v>
      </c>
      <c r="G48" s="9">
        <v>2105039.19</v>
      </c>
      <c r="H48" s="1" t="s">
        <v>387</v>
      </c>
      <c r="I48" s="1"/>
      <c r="J48" s="1"/>
      <c r="K48" s="1"/>
      <c r="L48" s="6"/>
    </row>
    <row r="49" spans="1:12" s="13" customFormat="1" ht="108" x14ac:dyDescent="0.25">
      <c r="A49" s="24">
        <f t="shared" si="0"/>
        <v>40</v>
      </c>
      <c r="B49" s="1" t="s">
        <v>388</v>
      </c>
      <c r="C49" s="1" t="s">
        <v>216</v>
      </c>
      <c r="D49" s="1" t="s">
        <v>347</v>
      </c>
      <c r="E49" s="1"/>
      <c r="F49" s="1" t="s">
        <v>389</v>
      </c>
      <c r="G49" s="9">
        <v>854422.71</v>
      </c>
      <c r="H49" s="1" t="s">
        <v>390</v>
      </c>
      <c r="I49" s="1"/>
      <c r="J49" s="1"/>
      <c r="K49" s="1"/>
      <c r="L49" s="6"/>
    </row>
    <row r="50" spans="1:12" s="13" customFormat="1" ht="192" x14ac:dyDescent="0.25">
      <c r="A50" s="24">
        <f t="shared" si="0"/>
        <v>41</v>
      </c>
      <c r="B50" s="1" t="s">
        <v>391</v>
      </c>
      <c r="C50" s="1" t="s">
        <v>216</v>
      </c>
      <c r="D50" s="1" t="s">
        <v>352</v>
      </c>
      <c r="E50" s="1"/>
      <c r="F50" s="1" t="s">
        <v>392</v>
      </c>
      <c r="G50" s="9">
        <v>474810.42</v>
      </c>
      <c r="H50" s="1" t="s">
        <v>393</v>
      </c>
      <c r="I50" s="1"/>
      <c r="J50" s="1"/>
      <c r="K50" s="1"/>
      <c r="L50" s="6"/>
    </row>
    <row r="51" spans="1:12" s="13" customFormat="1" ht="120" x14ac:dyDescent="0.25">
      <c r="A51" s="24">
        <f t="shared" si="0"/>
        <v>42</v>
      </c>
      <c r="B51" s="1" t="s">
        <v>395</v>
      </c>
      <c r="C51" s="1" t="s">
        <v>216</v>
      </c>
      <c r="D51" s="1" t="s">
        <v>396</v>
      </c>
      <c r="E51" s="1"/>
      <c r="F51" s="1" t="s">
        <v>397</v>
      </c>
      <c r="G51" s="9">
        <v>49508.56</v>
      </c>
      <c r="H51" s="1" t="s">
        <v>398</v>
      </c>
      <c r="I51" s="1"/>
      <c r="J51" s="1"/>
      <c r="K51" s="1"/>
      <c r="L51" s="6"/>
    </row>
    <row r="52" spans="1:12" s="13" customFormat="1" ht="120" x14ac:dyDescent="0.25">
      <c r="A52" s="24">
        <f t="shared" si="0"/>
        <v>43</v>
      </c>
      <c r="B52" s="1" t="s">
        <v>399</v>
      </c>
      <c r="C52" s="1" t="s">
        <v>216</v>
      </c>
      <c r="D52" s="1" t="s">
        <v>368</v>
      </c>
      <c r="E52" s="1"/>
      <c r="F52" s="1" t="s">
        <v>400</v>
      </c>
      <c r="G52" s="9">
        <v>16958.169999999998</v>
      </c>
      <c r="H52" s="1" t="s">
        <v>401</v>
      </c>
      <c r="I52" s="1"/>
      <c r="J52" s="1"/>
      <c r="K52" s="1"/>
      <c r="L52" s="6"/>
    </row>
    <row r="53" spans="1:12" s="13" customFormat="1" ht="120" x14ac:dyDescent="0.25">
      <c r="A53" s="24">
        <f t="shared" si="0"/>
        <v>44</v>
      </c>
      <c r="B53" s="1" t="s">
        <v>402</v>
      </c>
      <c r="C53" s="1" t="s">
        <v>216</v>
      </c>
      <c r="D53" s="1" t="s">
        <v>403</v>
      </c>
      <c r="E53" s="1"/>
      <c r="F53" s="1" t="s">
        <v>404</v>
      </c>
      <c r="G53" s="9">
        <v>223873.52</v>
      </c>
      <c r="H53" s="1" t="s">
        <v>405</v>
      </c>
      <c r="I53" s="1"/>
      <c r="J53" s="1"/>
      <c r="K53" s="1"/>
      <c r="L53" s="6"/>
    </row>
    <row r="54" spans="1:12" s="13" customFormat="1" ht="120" x14ac:dyDescent="0.25">
      <c r="A54" s="24">
        <f t="shared" si="0"/>
        <v>45</v>
      </c>
      <c r="B54" s="1" t="s">
        <v>406</v>
      </c>
      <c r="C54" s="1" t="s">
        <v>216</v>
      </c>
      <c r="D54" s="1" t="s">
        <v>366</v>
      </c>
      <c r="E54" s="1"/>
      <c r="F54" s="1" t="s">
        <v>407</v>
      </c>
      <c r="G54" s="9">
        <v>53773.52</v>
      </c>
      <c r="H54" s="1" t="s">
        <v>408</v>
      </c>
      <c r="I54" s="1"/>
      <c r="J54" s="1"/>
      <c r="K54" s="1"/>
      <c r="L54" s="6"/>
    </row>
    <row r="55" spans="1:12" s="13" customFormat="1" ht="120" x14ac:dyDescent="0.25">
      <c r="A55" s="24">
        <f t="shared" si="0"/>
        <v>46</v>
      </c>
      <c r="B55" s="1" t="s">
        <v>409</v>
      </c>
      <c r="C55" s="1" t="s">
        <v>216</v>
      </c>
      <c r="D55" s="1" t="s">
        <v>365</v>
      </c>
      <c r="E55" s="1"/>
      <c r="F55" s="1" t="s">
        <v>410</v>
      </c>
      <c r="G55" s="9">
        <v>80321.27</v>
      </c>
      <c r="H55" s="1" t="s">
        <v>411</v>
      </c>
      <c r="I55" s="1"/>
      <c r="J55" s="1"/>
      <c r="K55" s="1"/>
      <c r="L55" s="6"/>
    </row>
    <row r="56" spans="1:12" s="13" customFormat="1" ht="120" x14ac:dyDescent="0.25">
      <c r="A56" s="24">
        <f t="shared" si="0"/>
        <v>47</v>
      </c>
      <c r="B56" s="1" t="s">
        <v>412</v>
      </c>
      <c r="C56" s="1" t="s">
        <v>216</v>
      </c>
      <c r="D56" s="1" t="s">
        <v>367</v>
      </c>
      <c r="E56" s="1"/>
      <c r="F56" s="1" t="s">
        <v>413</v>
      </c>
      <c r="G56" s="9">
        <v>72901.8</v>
      </c>
      <c r="H56" s="1" t="s">
        <v>414</v>
      </c>
      <c r="I56" s="1"/>
      <c r="J56" s="1"/>
      <c r="K56" s="1"/>
      <c r="L56" s="6"/>
    </row>
    <row r="57" spans="1:12" s="13" customFormat="1" ht="132" x14ac:dyDescent="0.25">
      <c r="A57" s="24">
        <f t="shared" si="0"/>
        <v>48</v>
      </c>
      <c r="B57" s="1" t="s">
        <v>415</v>
      </c>
      <c r="C57" s="1" t="s">
        <v>216</v>
      </c>
      <c r="D57" s="1" t="s">
        <v>416</v>
      </c>
      <c r="E57" s="1"/>
      <c r="F57" s="1" t="s">
        <v>417</v>
      </c>
      <c r="G57" s="9">
        <v>212088.07</v>
      </c>
      <c r="H57" s="1" t="s">
        <v>418</v>
      </c>
      <c r="I57" s="1"/>
      <c r="J57" s="1"/>
      <c r="K57" s="1"/>
      <c r="L57" s="6"/>
    </row>
    <row r="58" spans="1:12" s="13" customFormat="1" ht="132" x14ac:dyDescent="0.25">
      <c r="A58" s="24">
        <f t="shared" si="0"/>
        <v>49</v>
      </c>
      <c r="B58" s="1" t="s">
        <v>419</v>
      </c>
      <c r="C58" s="1" t="s">
        <v>246</v>
      </c>
      <c r="D58" s="1" t="s">
        <v>420</v>
      </c>
      <c r="E58" s="1"/>
      <c r="F58" s="1" t="s">
        <v>421</v>
      </c>
      <c r="G58" s="9">
        <v>2679050.5699999998</v>
      </c>
      <c r="H58" s="1" t="s">
        <v>422</v>
      </c>
      <c r="I58" s="1"/>
      <c r="J58" s="1"/>
      <c r="K58" s="1"/>
      <c r="L58" s="6"/>
    </row>
    <row r="59" spans="1:12" s="13" customFormat="1" ht="96" x14ac:dyDescent="0.25">
      <c r="A59" s="24">
        <f t="shared" si="0"/>
        <v>50</v>
      </c>
      <c r="B59" s="1" t="s">
        <v>423</v>
      </c>
      <c r="C59" s="1" t="s">
        <v>216</v>
      </c>
      <c r="D59" s="1" t="s">
        <v>348</v>
      </c>
      <c r="E59" s="1"/>
      <c r="F59" s="1" t="s">
        <v>424</v>
      </c>
      <c r="G59" s="9">
        <v>866649.46</v>
      </c>
      <c r="H59" s="1" t="s">
        <v>425</v>
      </c>
      <c r="I59" s="1"/>
      <c r="J59" s="1"/>
      <c r="K59" s="1"/>
      <c r="L59" s="6"/>
    </row>
    <row r="60" spans="1:12" s="13" customFormat="1" ht="120" x14ac:dyDescent="0.25">
      <c r="A60" s="24">
        <f t="shared" si="0"/>
        <v>51</v>
      </c>
      <c r="B60" s="1" t="s">
        <v>426</v>
      </c>
      <c r="C60" s="1" t="s">
        <v>216</v>
      </c>
      <c r="D60" s="1" t="s">
        <v>427</v>
      </c>
      <c r="E60" s="1"/>
      <c r="F60" s="1" t="s">
        <v>428</v>
      </c>
      <c r="G60" s="9">
        <v>22659738.239999998</v>
      </c>
      <c r="H60" s="1" t="s">
        <v>429</v>
      </c>
      <c r="I60" s="1"/>
      <c r="J60" s="1"/>
      <c r="K60" s="1"/>
      <c r="L60" s="6"/>
    </row>
    <row r="61" spans="1:12" s="13" customFormat="1" ht="156" x14ac:dyDescent="0.25">
      <c r="A61" s="24">
        <f t="shared" si="0"/>
        <v>52</v>
      </c>
      <c r="B61" s="1" t="s">
        <v>430</v>
      </c>
      <c r="C61" s="1" t="s">
        <v>216</v>
      </c>
      <c r="D61" s="1" t="s">
        <v>344</v>
      </c>
      <c r="E61" s="1"/>
      <c r="F61" s="1" t="s">
        <v>431</v>
      </c>
      <c r="G61" s="9">
        <v>10222179.720000001</v>
      </c>
      <c r="H61" s="1" t="s">
        <v>432</v>
      </c>
      <c r="I61" s="1"/>
      <c r="J61" s="1"/>
      <c r="K61" s="1"/>
      <c r="L61" s="6"/>
    </row>
    <row r="62" spans="1:12" s="13" customFormat="1" ht="96" x14ac:dyDescent="0.25">
      <c r="A62" s="24">
        <f t="shared" si="0"/>
        <v>53</v>
      </c>
      <c r="B62" s="1" t="s">
        <v>433</v>
      </c>
      <c r="C62" s="1" t="s">
        <v>246</v>
      </c>
      <c r="D62" s="1" t="s">
        <v>340</v>
      </c>
      <c r="E62" s="1"/>
      <c r="F62" s="1" t="s">
        <v>434</v>
      </c>
      <c r="G62" s="9">
        <v>910112.17</v>
      </c>
      <c r="H62" s="1" t="s">
        <v>435</v>
      </c>
      <c r="I62" s="1"/>
      <c r="J62" s="1"/>
      <c r="K62" s="1"/>
      <c r="L62" s="6"/>
    </row>
    <row r="63" spans="1:12" s="13" customFormat="1" ht="96" x14ac:dyDescent="0.25">
      <c r="A63" s="24">
        <f t="shared" si="0"/>
        <v>54</v>
      </c>
      <c r="B63" s="1" t="s">
        <v>436</v>
      </c>
      <c r="C63" s="1" t="s">
        <v>246</v>
      </c>
      <c r="D63" s="1" t="s">
        <v>343</v>
      </c>
      <c r="E63" s="1"/>
      <c r="F63" s="1" t="s">
        <v>437</v>
      </c>
      <c r="G63" s="9">
        <v>68230.45</v>
      </c>
      <c r="H63" s="1" t="s">
        <v>438</v>
      </c>
      <c r="I63" s="1"/>
      <c r="J63" s="1"/>
      <c r="K63" s="1"/>
      <c r="L63" s="6"/>
    </row>
    <row r="64" spans="1:12" s="13" customFormat="1" ht="84" x14ac:dyDescent="0.25">
      <c r="A64" s="24">
        <f t="shared" si="0"/>
        <v>55</v>
      </c>
      <c r="B64" s="1" t="s">
        <v>439</v>
      </c>
      <c r="C64" s="1" t="s">
        <v>246</v>
      </c>
      <c r="D64" s="1" t="s">
        <v>350</v>
      </c>
      <c r="E64" s="1"/>
      <c r="F64" s="1" t="s">
        <v>440</v>
      </c>
      <c r="G64" s="9">
        <v>78605.02</v>
      </c>
      <c r="H64" s="1" t="s">
        <v>441</v>
      </c>
      <c r="I64" s="1"/>
      <c r="J64" s="1"/>
      <c r="K64" s="1"/>
      <c r="L64" s="6"/>
    </row>
    <row r="65" spans="1:12" s="13" customFormat="1" ht="84" x14ac:dyDescent="0.25">
      <c r="A65" s="24">
        <f t="shared" si="0"/>
        <v>56</v>
      </c>
      <c r="B65" s="1" t="s">
        <v>442</v>
      </c>
      <c r="C65" s="1" t="s">
        <v>246</v>
      </c>
      <c r="D65" s="1" t="s">
        <v>360</v>
      </c>
      <c r="E65" s="1"/>
      <c r="F65" s="1" t="s">
        <v>443</v>
      </c>
      <c r="G65" s="9">
        <v>375853.44</v>
      </c>
      <c r="H65" s="1" t="s">
        <v>444</v>
      </c>
      <c r="I65" s="1"/>
      <c r="J65" s="1"/>
      <c r="K65" s="1"/>
      <c r="L65" s="6"/>
    </row>
    <row r="66" spans="1:12" s="13" customFormat="1" ht="108" x14ac:dyDescent="0.25">
      <c r="A66" s="24">
        <f t="shared" si="0"/>
        <v>57</v>
      </c>
      <c r="B66" s="1" t="s">
        <v>445</v>
      </c>
      <c r="C66" s="1" t="s">
        <v>17</v>
      </c>
      <c r="D66" s="1" t="s">
        <v>446</v>
      </c>
      <c r="E66" s="1"/>
      <c r="F66" s="1" t="s">
        <v>447</v>
      </c>
      <c r="G66" s="9">
        <v>173899.23</v>
      </c>
      <c r="H66" s="1" t="s">
        <v>448</v>
      </c>
      <c r="I66" s="1"/>
      <c r="J66" s="1"/>
      <c r="K66" s="1"/>
      <c r="L66" s="6"/>
    </row>
    <row r="67" spans="1:12" s="13" customFormat="1" ht="96" x14ac:dyDescent="0.25">
      <c r="A67" s="24">
        <f t="shared" si="0"/>
        <v>58</v>
      </c>
      <c r="B67" s="1" t="s">
        <v>449</v>
      </c>
      <c r="C67" s="1" t="s">
        <v>216</v>
      </c>
      <c r="D67" s="1" t="s">
        <v>394</v>
      </c>
      <c r="E67" s="1"/>
      <c r="F67" s="1" t="s">
        <v>450</v>
      </c>
      <c r="G67" s="9">
        <v>200812.13</v>
      </c>
      <c r="H67" s="1" t="s">
        <v>451</v>
      </c>
      <c r="I67" s="1"/>
      <c r="J67" s="1"/>
      <c r="K67" s="1"/>
      <c r="L67" s="6"/>
    </row>
    <row r="68" spans="1:12" s="13" customFormat="1" ht="144" x14ac:dyDescent="0.25">
      <c r="A68" s="24">
        <f t="shared" si="0"/>
        <v>59</v>
      </c>
      <c r="B68" s="1" t="s">
        <v>452</v>
      </c>
      <c r="C68" s="1" t="s">
        <v>215</v>
      </c>
      <c r="D68" s="1" t="s">
        <v>345</v>
      </c>
      <c r="E68" s="1"/>
      <c r="F68" s="1" t="s">
        <v>453</v>
      </c>
      <c r="G68" s="9">
        <v>1270148.07</v>
      </c>
      <c r="H68" s="1" t="s">
        <v>454</v>
      </c>
      <c r="I68" s="1"/>
      <c r="J68" s="1"/>
      <c r="K68" s="1"/>
      <c r="L68" s="6"/>
    </row>
    <row r="69" spans="1:12" s="13" customFormat="1" ht="108" x14ac:dyDescent="0.25">
      <c r="A69" s="24">
        <f t="shared" si="0"/>
        <v>60</v>
      </c>
      <c r="B69" s="1" t="s">
        <v>455</v>
      </c>
      <c r="C69" s="1" t="s">
        <v>216</v>
      </c>
      <c r="D69" s="1" t="s">
        <v>456</v>
      </c>
      <c r="E69" s="1"/>
      <c r="F69" s="1" t="s">
        <v>457</v>
      </c>
      <c r="G69" s="9">
        <v>792289.95</v>
      </c>
      <c r="H69" s="1" t="s">
        <v>458</v>
      </c>
      <c r="I69" s="1"/>
      <c r="J69" s="1"/>
      <c r="K69" s="1"/>
      <c r="L69" s="6"/>
    </row>
    <row r="70" spans="1:12" s="13" customFormat="1" ht="120" x14ac:dyDescent="0.25">
      <c r="A70" s="24">
        <f t="shared" si="0"/>
        <v>61</v>
      </c>
      <c r="B70" s="1" t="s">
        <v>459</v>
      </c>
      <c r="C70" s="1" t="s">
        <v>216</v>
      </c>
      <c r="D70" s="1" t="s">
        <v>460</v>
      </c>
      <c r="E70" s="1"/>
      <c r="F70" s="1" t="s">
        <v>461</v>
      </c>
      <c r="G70" s="9">
        <v>72772.86</v>
      </c>
      <c r="H70" s="1" t="s">
        <v>462</v>
      </c>
      <c r="I70" s="1"/>
      <c r="J70" s="1"/>
      <c r="K70" s="1"/>
      <c r="L70" s="6"/>
    </row>
    <row r="71" spans="1:12" s="13" customFormat="1" ht="96" x14ac:dyDescent="0.25">
      <c r="A71" s="24">
        <f t="shared" si="0"/>
        <v>62</v>
      </c>
      <c r="B71" s="1" t="s">
        <v>463</v>
      </c>
      <c r="C71" s="1" t="s">
        <v>246</v>
      </c>
      <c r="D71" s="1" t="s">
        <v>340</v>
      </c>
      <c r="E71" s="1"/>
      <c r="F71" s="1" t="s">
        <v>464</v>
      </c>
      <c r="G71" s="9">
        <v>743087.12</v>
      </c>
      <c r="H71" s="1" t="s">
        <v>465</v>
      </c>
      <c r="I71" s="1"/>
      <c r="J71" s="1"/>
      <c r="K71" s="1"/>
      <c r="L71" s="6"/>
    </row>
    <row r="72" spans="1:12" s="13" customFormat="1" ht="120" x14ac:dyDescent="0.25">
      <c r="A72" s="24">
        <f t="shared" si="0"/>
        <v>63</v>
      </c>
      <c r="B72" s="1" t="s">
        <v>466</v>
      </c>
      <c r="C72" s="1" t="s">
        <v>216</v>
      </c>
      <c r="D72" s="1" t="s">
        <v>214</v>
      </c>
      <c r="E72" s="1"/>
      <c r="F72" s="1" t="s">
        <v>467</v>
      </c>
      <c r="G72" s="9">
        <v>91870.59</v>
      </c>
      <c r="H72" s="1" t="s">
        <v>468</v>
      </c>
      <c r="I72" s="1"/>
      <c r="J72" s="1"/>
      <c r="K72" s="1"/>
      <c r="L72" s="6"/>
    </row>
    <row r="73" spans="1:12" s="13" customFormat="1" ht="120" x14ac:dyDescent="0.25">
      <c r="A73" s="24">
        <f t="shared" si="0"/>
        <v>64</v>
      </c>
      <c r="B73" s="1" t="s">
        <v>469</v>
      </c>
      <c r="C73" s="1" t="s">
        <v>216</v>
      </c>
      <c r="D73" s="1" t="s">
        <v>470</v>
      </c>
      <c r="E73" s="1"/>
      <c r="F73" s="1" t="s">
        <v>471</v>
      </c>
      <c r="G73" s="9">
        <v>255246.84000000003</v>
      </c>
      <c r="H73" s="1" t="s">
        <v>472</v>
      </c>
      <c r="I73" s="1"/>
      <c r="J73" s="1"/>
      <c r="K73" s="1"/>
      <c r="L73" s="6"/>
    </row>
    <row r="74" spans="1:12" s="13" customFormat="1" ht="120" x14ac:dyDescent="0.25">
      <c r="A74" s="24">
        <f t="shared" si="0"/>
        <v>65</v>
      </c>
      <c r="B74" s="1" t="s">
        <v>473</v>
      </c>
      <c r="C74" s="1" t="s">
        <v>216</v>
      </c>
      <c r="D74" s="1" t="s">
        <v>470</v>
      </c>
      <c r="E74" s="1"/>
      <c r="F74" s="1" t="s">
        <v>474</v>
      </c>
      <c r="G74" s="9">
        <v>266591.88</v>
      </c>
      <c r="H74" s="1" t="s">
        <v>475</v>
      </c>
      <c r="I74" s="1"/>
      <c r="J74" s="1"/>
      <c r="K74" s="1"/>
      <c r="L74" s="6"/>
    </row>
    <row r="75" spans="1:12" s="13" customFormat="1" ht="108" x14ac:dyDescent="0.25">
      <c r="A75" s="24">
        <f t="shared" si="0"/>
        <v>66</v>
      </c>
      <c r="B75" s="1" t="s">
        <v>476</v>
      </c>
      <c r="C75" s="1" t="s">
        <v>216</v>
      </c>
      <c r="D75" s="1" t="s">
        <v>477</v>
      </c>
      <c r="E75" s="1"/>
      <c r="F75" s="1" t="s">
        <v>478</v>
      </c>
      <c r="G75" s="9">
        <v>101229.08</v>
      </c>
      <c r="H75" s="1" t="s">
        <v>479</v>
      </c>
      <c r="I75" s="1"/>
      <c r="J75" s="1"/>
      <c r="K75" s="1"/>
      <c r="L75" s="6"/>
    </row>
    <row r="76" spans="1:12" s="13" customFormat="1" ht="132" x14ac:dyDescent="0.25">
      <c r="A76" s="24">
        <f t="shared" ref="A76:A139" si="1">SUM(A75+1)</f>
        <v>67</v>
      </c>
      <c r="B76" s="1" t="s">
        <v>480</v>
      </c>
      <c r="C76" s="1" t="s">
        <v>216</v>
      </c>
      <c r="D76" s="1" t="s">
        <v>481</v>
      </c>
      <c r="E76" s="1"/>
      <c r="F76" s="1" t="s">
        <v>482</v>
      </c>
      <c r="G76" s="9">
        <v>71762.31</v>
      </c>
      <c r="H76" s="1" t="s">
        <v>483</v>
      </c>
      <c r="I76" s="1"/>
      <c r="J76" s="1"/>
      <c r="K76" s="1"/>
      <c r="L76" s="6"/>
    </row>
    <row r="77" spans="1:12" s="13" customFormat="1" ht="84" x14ac:dyDescent="0.25">
      <c r="A77" s="24">
        <f t="shared" si="1"/>
        <v>68</v>
      </c>
      <c r="B77" s="1" t="s">
        <v>484</v>
      </c>
      <c r="C77" s="1" t="s">
        <v>216</v>
      </c>
      <c r="D77" s="1" t="s">
        <v>470</v>
      </c>
      <c r="E77" s="1"/>
      <c r="F77" s="1" t="s">
        <v>485</v>
      </c>
      <c r="G77" s="9">
        <v>36042.49</v>
      </c>
      <c r="H77" s="1" t="s">
        <v>486</v>
      </c>
      <c r="I77" s="1"/>
      <c r="J77" s="1"/>
      <c r="K77" s="1"/>
      <c r="L77" s="6"/>
    </row>
    <row r="78" spans="1:12" s="13" customFormat="1" ht="120" x14ac:dyDescent="0.25">
      <c r="A78" s="24">
        <f t="shared" si="1"/>
        <v>69</v>
      </c>
      <c r="B78" s="1" t="s">
        <v>487</v>
      </c>
      <c r="C78" s="1" t="s">
        <v>216</v>
      </c>
      <c r="D78" s="1" t="s">
        <v>427</v>
      </c>
      <c r="E78" s="1"/>
      <c r="F78" s="1" t="s">
        <v>488</v>
      </c>
      <c r="G78" s="2">
        <v>19669818.73</v>
      </c>
      <c r="H78" s="1" t="s">
        <v>489</v>
      </c>
      <c r="I78" s="1"/>
      <c r="J78" s="1"/>
      <c r="K78" s="1"/>
      <c r="L78" s="6"/>
    </row>
    <row r="79" spans="1:12" s="13" customFormat="1" ht="156" x14ac:dyDescent="0.25">
      <c r="A79" s="24">
        <f t="shared" si="1"/>
        <v>70</v>
      </c>
      <c r="B79" s="1" t="s">
        <v>490</v>
      </c>
      <c r="C79" s="1" t="s">
        <v>216</v>
      </c>
      <c r="D79" s="1" t="s">
        <v>344</v>
      </c>
      <c r="E79" s="1"/>
      <c r="F79" s="1" t="s">
        <v>491</v>
      </c>
      <c r="G79" s="2">
        <v>6053920.8200000003</v>
      </c>
      <c r="H79" s="1" t="s">
        <v>492</v>
      </c>
      <c r="I79" s="1"/>
      <c r="J79" s="1"/>
      <c r="K79" s="1"/>
      <c r="L79" s="6"/>
    </row>
    <row r="80" spans="1:12" s="13" customFormat="1" ht="120" x14ac:dyDescent="0.25">
      <c r="A80" s="24">
        <f t="shared" si="1"/>
        <v>71</v>
      </c>
      <c r="B80" s="1" t="s">
        <v>493</v>
      </c>
      <c r="C80" s="1" t="s">
        <v>246</v>
      </c>
      <c r="D80" s="1" t="s">
        <v>342</v>
      </c>
      <c r="E80" s="1"/>
      <c r="F80" s="1" t="s">
        <v>494</v>
      </c>
      <c r="G80" s="9">
        <v>115987.89</v>
      </c>
      <c r="H80" s="1" t="s">
        <v>495</v>
      </c>
      <c r="I80" s="1"/>
      <c r="J80" s="1"/>
      <c r="K80" s="1"/>
      <c r="L80" s="6"/>
    </row>
    <row r="81" spans="1:12" s="13" customFormat="1" ht="96" x14ac:dyDescent="0.25">
      <c r="A81" s="24">
        <f t="shared" si="1"/>
        <v>72</v>
      </c>
      <c r="B81" s="1" t="s">
        <v>496</v>
      </c>
      <c r="C81" s="1" t="s">
        <v>246</v>
      </c>
      <c r="D81" s="1" t="s">
        <v>381</v>
      </c>
      <c r="E81" s="1"/>
      <c r="F81" s="1" t="s">
        <v>497</v>
      </c>
      <c r="G81" s="9">
        <v>933378.42</v>
      </c>
      <c r="H81" s="1" t="s">
        <v>241</v>
      </c>
      <c r="I81" s="1"/>
      <c r="J81" s="1"/>
      <c r="K81" s="1"/>
      <c r="L81" s="6"/>
    </row>
    <row r="82" spans="1:12" s="13" customFormat="1" ht="108" x14ac:dyDescent="0.25">
      <c r="A82" s="24">
        <f t="shared" si="1"/>
        <v>73</v>
      </c>
      <c r="B82" s="1" t="s">
        <v>498</v>
      </c>
      <c r="C82" s="1" t="s">
        <v>216</v>
      </c>
      <c r="D82" s="1" t="s">
        <v>349</v>
      </c>
      <c r="E82" s="1"/>
      <c r="F82" s="1" t="s">
        <v>499</v>
      </c>
      <c r="G82" s="9">
        <v>46842.84</v>
      </c>
      <c r="H82" s="1" t="s">
        <v>500</v>
      </c>
      <c r="I82" s="1"/>
      <c r="J82" s="1"/>
      <c r="K82" s="1"/>
      <c r="L82" s="6"/>
    </row>
    <row r="83" spans="1:12" s="13" customFormat="1" ht="120" x14ac:dyDescent="0.25">
      <c r="A83" s="24">
        <f t="shared" si="1"/>
        <v>74</v>
      </c>
      <c r="B83" s="1" t="s">
        <v>501</v>
      </c>
      <c r="C83" s="1" t="s">
        <v>216</v>
      </c>
      <c r="D83" s="1" t="s">
        <v>470</v>
      </c>
      <c r="E83" s="1"/>
      <c r="F83" s="1" t="s">
        <v>502</v>
      </c>
      <c r="G83" s="2">
        <v>173781.67</v>
      </c>
      <c r="H83" s="1" t="s">
        <v>503</v>
      </c>
      <c r="I83" s="1"/>
      <c r="J83" s="1"/>
      <c r="K83" s="1"/>
      <c r="L83" s="6"/>
    </row>
    <row r="84" spans="1:12" s="13" customFormat="1" ht="120" x14ac:dyDescent="0.25">
      <c r="A84" s="24">
        <f t="shared" si="1"/>
        <v>75</v>
      </c>
      <c r="B84" s="1" t="s">
        <v>504</v>
      </c>
      <c r="C84" s="1" t="s">
        <v>216</v>
      </c>
      <c r="D84" s="1" t="s">
        <v>366</v>
      </c>
      <c r="E84" s="1"/>
      <c r="F84" s="1" t="s">
        <v>505</v>
      </c>
      <c r="G84" s="9">
        <v>73425.97</v>
      </c>
      <c r="H84" s="1" t="s">
        <v>506</v>
      </c>
      <c r="I84" s="1"/>
      <c r="J84" s="1"/>
      <c r="K84" s="1"/>
      <c r="L84" s="6"/>
    </row>
    <row r="85" spans="1:12" s="13" customFormat="1" ht="72" x14ac:dyDescent="0.25">
      <c r="A85" s="24">
        <f t="shared" si="1"/>
        <v>76</v>
      </c>
      <c r="B85" s="1" t="s">
        <v>507</v>
      </c>
      <c r="C85" s="1" t="s">
        <v>216</v>
      </c>
      <c r="D85" s="1" t="s">
        <v>416</v>
      </c>
      <c r="E85" s="1"/>
      <c r="F85" s="1" t="s">
        <v>508</v>
      </c>
      <c r="G85" s="9">
        <v>98581.77</v>
      </c>
      <c r="H85" s="1" t="s">
        <v>509</v>
      </c>
      <c r="I85" s="1"/>
      <c r="J85" s="1"/>
      <c r="K85" s="1"/>
      <c r="L85" s="6"/>
    </row>
    <row r="86" spans="1:12" s="13" customFormat="1" ht="84" x14ac:dyDescent="0.25">
      <c r="A86" s="24">
        <f t="shared" si="1"/>
        <v>77</v>
      </c>
      <c r="B86" s="1" t="s">
        <v>510</v>
      </c>
      <c r="C86" s="1" t="s">
        <v>216</v>
      </c>
      <c r="D86" s="1" t="s">
        <v>511</v>
      </c>
      <c r="E86" s="1"/>
      <c r="F86" s="1" t="s">
        <v>512</v>
      </c>
      <c r="G86" s="9">
        <v>7447.76</v>
      </c>
      <c r="H86" s="1" t="s">
        <v>513</v>
      </c>
      <c r="I86" s="1"/>
      <c r="J86" s="1"/>
      <c r="K86" s="1"/>
      <c r="L86" s="6"/>
    </row>
    <row r="87" spans="1:12" s="13" customFormat="1" ht="60" x14ac:dyDescent="0.25">
      <c r="A87" s="24">
        <f t="shared" si="1"/>
        <v>78</v>
      </c>
      <c r="B87" s="1" t="s">
        <v>514</v>
      </c>
      <c r="C87" s="1" t="s">
        <v>216</v>
      </c>
      <c r="D87" s="1" t="s">
        <v>345</v>
      </c>
      <c r="E87" s="1"/>
      <c r="F87" s="1" t="s">
        <v>515</v>
      </c>
      <c r="G87" s="9">
        <v>338438.89</v>
      </c>
      <c r="H87" s="1" t="s">
        <v>516</v>
      </c>
      <c r="I87" s="1"/>
      <c r="J87" s="1"/>
      <c r="K87" s="1"/>
      <c r="L87" s="6"/>
    </row>
    <row r="88" spans="1:12" s="13" customFormat="1" ht="84" x14ac:dyDescent="0.25">
      <c r="A88" s="24">
        <f t="shared" si="1"/>
        <v>79</v>
      </c>
      <c r="B88" s="1" t="s">
        <v>517</v>
      </c>
      <c r="C88" s="1" t="s">
        <v>246</v>
      </c>
      <c r="D88" s="1" t="s">
        <v>351</v>
      </c>
      <c r="E88" s="1"/>
      <c r="F88" s="1" t="s">
        <v>518</v>
      </c>
      <c r="G88" s="9">
        <v>40726.239999999998</v>
      </c>
      <c r="H88" s="1" t="s">
        <v>519</v>
      </c>
      <c r="I88" s="1"/>
      <c r="J88" s="1"/>
      <c r="K88" s="1"/>
      <c r="L88" s="6"/>
    </row>
    <row r="89" spans="1:12" s="13" customFormat="1" ht="108" x14ac:dyDescent="0.25">
      <c r="A89" s="24">
        <f t="shared" si="1"/>
        <v>80</v>
      </c>
      <c r="B89" s="1" t="s">
        <v>520</v>
      </c>
      <c r="C89" s="1" t="s">
        <v>216</v>
      </c>
      <c r="D89" s="1" t="s">
        <v>349</v>
      </c>
      <c r="E89" s="1"/>
      <c r="F89" s="1" t="s">
        <v>521</v>
      </c>
      <c r="G89" s="9">
        <v>100369.07</v>
      </c>
      <c r="H89" s="1" t="s">
        <v>522</v>
      </c>
      <c r="I89" s="1"/>
      <c r="J89" s="1"/>
      <c r="K89" s="1"/>
      <c r="L89" s="6"/>
    </row>
    <row r="90" spans="1:12" s="13" customFormat="1" ht="60" x14ac:dyDescent="0.25">
      <c r="A90" s="24">
        <f t="shared" si="1"/>
        <v>81</v>
      </c>
      <c r="B90" s="1" t="s">
        <v>523</v>
      </c>
      <c r="C90" s="1" t="s">
        <v>216</v>
      </c>
      <c r="D90" s="1" t="s">
        <v>346</v>
      </c>
      <c r="E90" s="1"/>
      <c r="F90" s="1" t="s">
        <v>524</v>
      </c>
      <c r="G90" s="9">
        <v>566146.6</v>
      </c>
      <c r="H90" s="1" t="s">
        <v>525</v>
      </c>
      <c r="I90" s="1"/>
      <c r="J90" s="1"/>
      <c r="K90" s="1"/>
      <c r="L90" s="6"/>
    </row>
    <row r="91" spans="1:12" s="13" customFormat="1" ht="108" x14ac:dyDescent="0.25">
      <c r="A91" s="24">
        <f t="shared" si="1"/>
        <v>82</v>
      </c>
      <c r="B91" s="1" t="s">
        <v>526</v>
      </c>
      <c r="C91" s="1" t="s">
        <v>246</v>
      </c>
      <c r="D91" s="1" t="s">
        <v>341</v>
      </c>
      <c r="E91" s="1"/>
      <c r="F91" s="1" t="s">
        <v>527</v>
      </c>
      <c r="G91" s="9">
        <v>971677.84</v>
      </c>
      <c r="H91" s="1" t="s">
        <v>241</v>
      </c>
      <c r="I91" s="1"/>
      <c r="J91" s="1"/>
      <c r="K91" s="1"/>
      <c r="L91" s="6"/>
    </row>
    <row r="92" spans="1:12" s="13" customFormat="1" ht="72" x14ac:dyDescent="0.25">
      <c r="A92" s="24">
        <f t="shared" si="1"/>
        <v>83</v>
      </c>
      <c r="B92" s="1" t="s">
        <v>528</v>
      </c>
      <c r="C92" s="1" t="s">
        <v>216</v>
      </c>
      <c r="D92" s="1" t="s">
        <v>529</v>
      </c>
      <c r="E92" s="1"/>
      <c r="F92" s="1" t="s">
        <v>530</v>
      </c>
      <c r="G92" s="9">
        <v>355541.56</v>
      </c>
      <c r="H92" s="1" t="s">
        <v>531</v>
      </c>
      <c r="I92" s="1"/>
      <c r="J92" s="1"/>
      <c r="K92" s="1"/>
      <c r="L92" s="6"/>
    </row>
    <row r="93" spans="1:12" s="13" customFormat="1" ht="108" x14ac:dyDescent="0.25">
      <c r="A93" s="24">
        <f t="shared" si="1"/>
        <v>84</v>
      </c>
      <c r="B93" s="1" t="s">
        <v>532</v>
      </c>
      <c r="C93" s="1" t="s">
        <v>17</v>
      </c>
      <c r="D93" s="1" t="s">
        <v>323</v>
      </c>
      <c r="E93" s="1"/>
      <c r="F93" s="1" t="s">
        <v>533</v>
      </c>
      <c r="G93" s="9">
        <v>67622.759999999995</v>
      </c>
      <c r="H93" s="1" t="s">
        <v>534</v>
      </c>
      <c r="I93" s="1"/>
      <c r="J93" s="1"/>
      <c r="K93" s="1"/>
      <c r="L93" s="6"/>
    </row>
    <row r="94" spans="1:12" s="13" customFormat="1" ht="96" x14ac:dyDescent="0.25">
      <c r="A94" s="24">
        <f t="shared" si="1"/>
        <v>85</v>
      </c>
      <c r="B94" s="1" t="s">
        <v>535</v>
      </c>
      <c r="C94" s="1" t="s">
        <v>216</v>
      </c>
      <c r="D94" s="1" t="s">
        <v>353</v>
      </c>
      <c r="E94" s="1"/>
      <c r="F94" s="1" t="s">
        <v>536</v>
      </c>
      <c r="G94" s="9">
        <v>467660.46</v>
      </c>
      <c r="H94" s="1" t="s">
        <v>537</v>
      </c>
      <c r="I94" s="1"/>
      <c r="J94" s="1"/>
      <c r="K94" s="1"/>
      <c r="L94" s="6"/>
    </row>
    <row r="95" spans="1:12" s="13" customFormat="1" ht="312" x14ac:dyDescent="0.25">
      <c r="A95" s="24">
        <f t="shared" si="1"/>
        <v>86</v>
      </c>
      <c r="B95" s="1" t="s">
        <v>538</v>
      </c>
      <c r="C95" s="1" t="s">
        <v>216</v>
      </c>
      <c r="D95" s="1" t="s">
        <v>352</v>
      </c>
      <c r="E95" s="1"/>
      <c r="F95" s="1" t="s">
        <v>539</v>
      </c>
      <c r="G95" s="9">
        <v>552766.91</v>
      </c>
      <c r="H95" s="1" t="s">
        <v>540</v>
      </c>
      <c r="I95" s="1"/>
      <c r="J95" s="1"/>
      <c r="K95" s="1"/>
      <c r="L95" s="6"/>
    </row>
    <row r="96" spans="1:12" s="13" customFormat="1" ht="108" x14ac:dyDescent="0.25">
      <c r="A96" s="24">
        <f t="shared" si="1"/>
        <v>87</v>
      </c>
      <c r="B96" s="1" t="s">
        <v>541</v>
      </c>
      <c r="C96" s="1" t="s">
        <v>246</v>
      </c>
      <c r="D96" s="1" t="s">
        <v>339</v>
      </c>
      <c r="E96" s="1"/>
      <c r="F96" s="1" t="s">
        <v>542</v>
      </c>
      <c r="G96" s="9">
        <v>2152536.84</v>
      </c>
      <c r="H96" s="1" t="s">
        <v>543</v>
      </c>
      <c r="I96" s="1"/>
      <c r="J96" s="1"/>
      <c r="K96" s="1"/>
      <c r="L96" s="6"/>
    </row>
    <row r="97" spans="1:12" s="13" customFormat="1" ht="132" x14ac:dyDescent="0.25">
      <c r="A97" s="24">
        <f t="shared" si="1"/>
        <v>88</v>
      </c>
      <c r="B97" s="1" t="s">
        <v>544</v>
      </c>
      <c r="C97" s="1" t="s">
        <v>246</v>
      </c>
      <c r="D97" s="1" t="s">
        <v>420</v>
      </c>
      <c r="E97" s="1"/>
      <c r="F97" s="1" t="s">
        <v>545</v>
      </c>
      <c r="G97" s="9">
        <v>1099164.06</v>
      </c>
      <c r="H97" s="1" t="s">
        <v>546</v>
      </c>
      <c r="I97" s="1"/>
      <c r="J97" s="1"/>
      <c r="K97" s="1"/>
      <c r="L97" s="6"/>
    </row>
    <row r="98" spans="1:12" s="13" customFormat="1" ht="120" x14ac:dyDescent="0.25">
      <c r="A98" s="24">
        <f t="shared" si="1"/>
        <v>89</v>
      </c>
      <c r="B98" s="1" t="s">
        <v>547</v>
      </c>
      <c r="C98" s="1" t="s">
        <v>17</v>
      </c>
      <c r="D98" s="1" t="s">
        <v>321</v>
      </c>
      <c r="E98" s="1"/>
      <c r="F98" s="1" t="s">
        <v>548</v>
      </c>
      <c r="G98" s="9">
        <v>171672.68</v>
      </c>
      <c r="H98" s="1" t="s">
        <v>549</v>
      </c>
      <c r="I98" s="1"/>
      <c r="J98" s="1"/>
      <c r="K98" s="1"/>
      <c r="L98" s="6"/>
    </row>
    <row r="99" spans="1:12" s="13" customFormat="1" ht="84" x14ac:dyDescent="0.25">
      <c r="A99" s="24">
        <f t="shared" si="1"/>
        <v>90</v>
      </c>
      <c r="B99" s="1" t="s">
        <v>550</v>
      </c>
      <c r="C99" s="1" t="s">
        <v>246</v>
      </c>
      <c r="D99" s="1" t="s">
        <v>339</v>
      </c>
      <c r="E99" s="1"/>
      <c r="F99" s="1" t="s">
        <v>551</v>
      </c>
      <c r="G99" s="9">
        <v>143894.35</v>
      </c>
      <c r="H99" s="1" t="s">
        <v>552</v>
      </c>
      <c r="I99" s="1"/>
      <c r="J99" s="1"/>
      <c r="K99" s="1"/>
      <c r="L99" s="6"/>
    </row>
    <row r="100" spans="1:12" s="13" customFormat="1" ht="108" x14ac:dyDescent="0.25">
      <c r="A100" s="24">
        <f t="shared" si="1"/>
        <v>91</v>
      </c>
      <c r="B100" s="1" t="s">
        <v>553</v>
      </c>
      <c r="C100" s="1" t="s">
        <v>246</v>
      </c>
      <c r="D100" s="1" t="s">
        <v>554</v>
      </c>
      <c r="E100" s="1"/>
      <c r="F100" s="1" t="s">
        <v>555</v>
      </c>
      <c r="G100" s="9">
        <v>64758.81</v>
      </c>
      <c r="H100" s="1" t="s">
        <v>241</v>
      </c>
      <c r="I100" s="1"/>
      <c r="J100" s="1"/>
      <c r="K100" s="1"/>
      <c r="L100" s="6"/>
    </row>
    <row r="101" spans="1:12" s="13" customFormat="1" ht="120" x14ac:dyDescent="0.25">
      <c r="A101" s="24">
        <f t="shared" si="1"/>
        <v>92</v>
      </c>
      <c r="B101" s="1" t="s">
        <v>504</v>
      </c>
      <c r="C101" s="1" t="s">
        <v>216</v>
      </c>
      <c r="D101" s="1" t="s">
        <v>366</v>
      </c>
      <c r="E101" s="1"/>
      <c r="F101" s="1" t="s">
        <v>556</v>
      </c>
      <c r="G101" s="2">
        <v>73425.97</v>
      </c>
      <c r="H101" s="1" t="s">
        <v>241</v>
      </c>
      <c r="I101" s="1"/>
      <c r="J101" s="1"/>
      <c r="K101" s="1"/>
      <c r="L101" s="6"/>
    </row>
    <row r="102" spans="1:12" s="13" customFormat="1" ht="132" x14ac:dyDescent="0.25">
      <c r="A102" s="24">
        <f t="shared" si="1"/>
        <v>93</v>
      </c>
      <c r="B102" s="1" t="s">
        <v>507</v>
      </c>
      <c r="C102" s="1" t="s">
        <v>216</v>
      </c>
      <c r="D102" s="1" t="s">
        <v>416</v>
      </c>
      <c r="E102" s="1"/>
      <c r="F102" s="1" t="s">
        <v>557</v>
      </c>
      <c r="G102" s="2">
        <v>98581.77</v>
      </c>
      <c r="H102" s="1" t="s">
        <v>241</v>
      </c>
      <c r="I102" s="1"/>
      <c r="J102" s="1"/>
      <c r="K102" s="1"/>
      <c r="L102" s="6"/>
    </row>
    <row r="103" spans="1:12" s="13" customFormat="1" ht="120" x14ac:dyDescent="0.25">
      <c r="A103" s="24">
        <f t="shared" si="1"/>
        <v>94</v>
      </c>
      <c r="B103" s="1" t="s">
        <v>558</v>
      </c>
      <c r="C103" s="1" t="s">
        <v>216</v>
      </c>
      <c r="D103" s="1" t="s">
        <v>365</v>
      </c>
      <c r="E103" s="1"/>
      <c r="F103" s="1" t="s">
        <v>559</v>
      </c>
      <c r="G103" s="2">
        <v>21265.72</v>
      </c>
      <c r="H103" s="1" t="s">
        <v>241</v>
      </c>
      <c r="I103" s="1"/>
      <c r="J103" s="1"/>
      <c r="K103" s="1"/>
      <c r="L103" s="6"/>
    </row>
    <row r="104" spans="1:12" s="13" customFormat="1" ht="120" x14ac:dyDescent="0.25">
      <c r="A104" s="24">
        <f t="shared" si="1"/>
        <v>95</v>
      </c>
      <c r="B104" s="1" t="s">
        <v>560</v>
      </c>
      <c r="C104" s="1" t="s">
        <v>216</v>
      </c>
      <c r="D104" s="1" t="s">
        <v>561</v>
      </c>
      <c r="E104" s="1"/>
      <c r="F104" s="1" t="s">
        <v>562</v>
      </c>
      <c r="G104" s="2">
        <v>34094.120000000003</v>
      </c>
      <c r="H104" s="1" t="s">
        <v>241</v>
      </c>
      <c r="I104" s="1"/>
      <c r="J104" s="1"/>
      <c r="K104" s="1"/>
      <c r="L104" s="6"/>
    </row>
    <row r="105" spans="1:12" s="13" customFormat="1" ht="132" x14ac:dyDescent="0.25">
      <c r="A105" s="24">
        <f t="shared" si="1"/>
        <v>96</v>
      </c>
      <c r="B105" s="1" t="s">
        <v>563</v>
      </c>
      <c r="C105" s="1" t="s">
        <v>216</v>
      </c>
      <c r="D105" s="1" t="s">
        <v>564</v>
      </c>
      <c r="E105" s="1"/>
      <c r="F105" s="1" t="s">
        <v>565</v>
      </c>
      <c r="G105" s="2">
        <v>10724.93</v>
      </c>
      <c r="H105" s="1" t="s">
        <v>241</v>
      </c>
      <c r="I105" s="1"/>
      <c r="J105" s="1"/>
      <c r="K105" s="1"/>
      <c r="L105" s="6"/>
    </row>
    <row r="106" spans="1:12" s="13" customFormat="1" ht="156" x14ac:dyDescent="0.25">
      <c r="A106" s="24">
        <f t="shared" si="1"/>
        <v>97</v>
      </c>
      <c r="B106" s="1" t="s">
        <v>566</v>
      </c>
      <c r="C106" s="1" t="s">
        <v>216</v>
      </c>
      <c r="D106" s="1" t="s">
        <v>567</v>
      </c>
      <c r="E106" s="1"/>
      <c r="F106" s="1" t="s">
        <v>568</v>
      </c>
      <c r="G106" s="2">
        <v>806049.58</v>
      </c>
      <c r="H106" s="1" t="s">
        <v>241</v>
      </c>
      <c r="I106" s="1"/>
      <c r="J106" s="1"/>
      <c r="K106" s="1"/>
      <c r="L106" s="6"/>
    </row>
    <row r="107" spans="1:12" s="13" customFormat="1" ht="96" x14ac:dyDescent="0.25">
      <c r="A107" s="24">
        <f t="shared" si="1"/>
        <v>98</v>
      </c>
      <c r="B107" s="1" t="s">
        <v>569</v>
      </c>
      <c r="C107" s="1" t="s">
        <v>216</v>
      </c>
      <c r="D107" s="1" t="s">
        <v>570</v>
      </c>
      <c r="E107" s="1"/>
      <c r="F107" s="1" t="s">
        <v>571</v>
      </c>
      <c r="G107" s="2">
        <v>145270.74</v>
      </c>
      <c r="H107" s="1" t="s">
        <v>241</v>
      </c>
      <c r="I107" s="1"/>
      <c r="J107" s="1"/>
      <c r="K107" s="1"/>
      <c r="L107" s="6"/>
    </row>
    <row r="108" spans="1:12" s="13" customFormat="1" ht="96" x14ac:dyDescent="0.25">
      <c r="A108" s="24">
        <f t="shared" si="1"/>
        <v>99</v>
      </c>
      <c r="B108" s="1" t="s">
        <v>572</v>
      </c>
      <c r="C108" s="1" t="s">
        <v>246</v>
      </c>
      <c r="D108" s="1" t="s">
        <v>341</v>
      </c>
      <c r="E108" s="1"/>
      <c r="F108" s="1" t="s">
        <v>573</v>
      </c>
      <c r="G108" s="9">
        <v>870073.33</v>
      </c>
      <c r="H108" s="1" t="s">
        <v>241</v>
      </c>
      <c r="I108" s="1"/>
      <c r="J108" s="1"/>
      <c r="K108" s="1"/>
      <c r="L108" s="6"/>
    </row>
    <row r="109" spans="1:12" s="13" customFormat="1" ht="120" x14ac:dyDescent="0.25">
      <c r="A109" s="24">
        <f t="shared" si="1"/>
        <v>100</v>
      </c>
      <c r="B109" s="1" t="s">
        <v>16</v>
      </c>
      <c r="C109" s="1" t="s">
        <v>10</v>
      </c>
      <c r="D109" s="1" t="s">
        <v>17</v>
      </c>
      <c r="E109" s="1"/>
      <c r="F109" s="1" t="s">
        <v>574</v>
      </c>
      <c r="G109" s="9">
        <v>19533281.699999999</v>
      </c>
      <c r="H109" s="1" t="s">
        <v>575</v>
      </c>
      <c r="I109" s="1"/>
      <c r="J109" s="5"/>
      <c r="K109" s="1"/>
      <c r="L109" s="6"/>
    </row>
    <row r="110" spans="1:12" s="13" customFormat="1" ht="48" x14ac:dyDescent="0.25">
      <c r="A110" s="24">
        <f t="shared" si="1"/>
        <v>101</v>
      </c>
      <c r="B110" s="1" t="s">
        <v>576</v>
      </c>
      <c r="C110" s="1" t="s">
        <v>213</v>
      </c>
      <c r="D110" s="1" t="s">
        <v>88</v>
      </c>
      <c r="E110" s="1"/>
      <c r="F110" s="1" t="s">
        <v>577</v>
      </c>
      <c r="G110" s="9"/>
      <c r="H110" s="1" t="s">
        <v>578</v>
      </c>
      <c r="I110" s="1"/>
      <c r="J110" s="1"/>
      <c r="K110" s="1"/>
      <c r="L110" s="6"/>
    </row>
    <row r="111" spans="1:12" s="13" customFormat="1" ht="48" x14ac:dyDescent="0.25">
      <c r="A111" s="24">
        <f t="shared" si="1"/>
        <v>102</v>
      </c>
      <c r="B111" s="1" t="s">
        <v>579</v>
      </c>
      <c r="C111" s="1" t="s">
        <v>213</v>
      </c>
      <c r="D111" s="1" t="s">
        <v>88</v>
      </c>
      <c r="E111" s="1"/>
      <c r="F111" s="1" t="s">
        <v>580</v>
      </c>
      <c r="G111" s="9"/>
      <c r="H111" s="1" t="s">
        <v>581</v>
      </c>
      <c r="I111" s="1"/>
      <c r="J111" s="1"/>
      <c r="K111" s="1"/>
      <c r="L111" s="6"/>
    </row>
    <row r="112" spans="1:12" s="13" customFormat="1" ht="48" x14ac:dyDescent="0.25">
      <c r="A112" s="24">
        <f t="shared" si="1"/>
        <v>103</v>
      </c>
      <c r="B112" s="1" t="s">
        <v>582</v>
      </c>
      <c r="C112" s="1" t="s">
        <v>213</v>
      </c>
      <c r="D112" s="1" t="s">
        <v>88</v>
      </c>
      <c r="E112" s="1"/>
      <c r="F112" s="1" t="s">
        <v>583</v>
      </c>
      <c r="G112" s="9"/>
      <c r="H112" s="1" t="s">
        <v>584</v>
      </c>
      <c r="I112" s="1"/>
      <c r="J112" s="1"/>
      <c r="K112" s="1"/>
      <c r="L112" s="6"/>
    </row>
    <row r="113" spans="1:12" s="13" customFormat="1" ht="48" x14ac:dyDescent="0.25">
      <c r="A113" s="24">
        <f t="shared" si="1"/>
        <v>104</v>
      </c>
      <c r="B113" s="1" t="s">
        <v>585</v>
      </c>
      <c r="C113" s="1" t="s">
        <v>213</v>
      </c>
      <c r="D113" s="1" t="s">
        <v>88</v>
      </c>
      <c r="E113" s="1"/>
      <c r="F113" s="1" t="s">
        <v>586</v>
      </c>
      <c r="G113" s="9"/>
      <c r="H113" s="1" t="s">
        <v>587</v>
      </c>
      <c r="I113" s="1"/>
      <c r="J113" s="1"/>
      <c r="K113" s="1"/>
      <c r="L113" s="6"/>
    </row>
    <row r="114" spans="1:12" s="13" customFormat="1" ht="48" x14ac:dyDescent="0.25">
      <c r="A114" s="24">
        <f t="shared" si="1"/>
        <v>105</v>
      </c>
      <c r="B114" s="1" t="s">
        <v>588</v>
      </c>
      <c r="C114" s="1" t="s">
        <v>213</v>
      </c>
      <c r="D114" s="1" t="s">
        <v>88</v>
      </c>
      <c r="E114" s="1"/>
      <c r="F114" s="1" t="s">
        <v>589</v>
      </c>
      <c r="G114" s="9"/>
      <c r="H114" s="1" t="s">
        <v>590</v>
      </c>
      <c r="I114" s="1"/>
      <c r="J114" s="1"/>
      <c r="K114" s="1"/>
      <c r="L114" s="6"/>
    </row>
    <row r="115" spans="1:12" s="13" customFormat="1" ht="48" x14ac:dyDescent="0.25">
      <c r="A115" s="24">
        <f t="shared" si="1"/>
        <v>106</v>
      </c>
      <c r="B115" s="1" t="s">
        <v>591</v>
      </c>
      <c r="C115" s="1" t="s">
        <v>213</v>
      </c>
      <c r="D115" s="1" t="s">
        <v>88</v>
      </c>
      <c r="E115" s="1"/>
      <c r="F115" s="1" t="s">
        <v>592</v>
      </c>
      <c r="G115" s="9"/>
      <c r="H115" s="1" t="s">
        <v>593</v>
      </c>
      <c r="I115" s="1"/>
      <c r="J115" s="1"/>
      <c r="K115" s="1"/>
      <c r="L115" s="6"/>
    </row>
    <row r="116" spans="1:12" s="13" customFormat="1" ht="48" x14ac:dyDescent="0.25">
      <c r="A116" s="24">
        <f t="shared" si="1"/>
        <v>107</v>
      </c>
      <c r="B116" s="1" t="s">
        <v>594</v>
      </c>
      <c r="C116" s="1" t="s">
        <v>213</v>
      </c>
      <c r="D116" s="1" t="s">
        <v>88</v>
      </c>
      <c r="E116" s="1"/>
      <c r="F116" s="1" t="s">
        <v>595</v>
      </c>
      <c r="G116" s="9"/>
      <c r="H116" s="1" t="s">
        <v>596</v>
      </c>
      <c r="I116" s="1"/>
      <c r="J116" s="1"/>
      <c r="K116" s="1"/>
      <c r="L116" s="6"/>
    </row>
    <row r="117" spans="1:12" s="13" customFormat="1" ht="48" x14ac:dyDescent="0.25">
      <c r="A117" s="24">
        <f t="shared" si="1"/>
        <v>108</v>
      </c>
      <c r="B117" s="1" t="s">
        <v>597</v>
      </c>
      <c r="C117" s="1" t="s">
        <v>213</v>
      </c>
      <c r="D117" s="1" t="s">
        <v>88</v>
      </c>
      <c r="E117" s="1"/>
      <c r="F117" s="1" t="s">
        <v>598</v>
      </c>
      <c r="G117" s="9"/>
      <c r="H117" s="1" t="s">
        <v>599</v>
      </c>
      <c r="I117" s="1"/>
      <c r="J117" s="1"/>
      <c r="K117" s="1"/>
      <c r="L117" s="6"/>
    </row>
    <row r="118" spans="1:12" s="13" customFormat="1" ht="48" x14ac:dyDescent="0.25">
      <c r="A118" s="24">
        <f t="shared" si="1"/>
        <v>109</v>
      </c>
      <c r="B118" s="1" t="s">
        <v>600</v>
      </c>
      <c r="C118" s="1" t="s">
        <v>213</v>
      </c>
      <c r="D118" s="1" t="s">
        <v>88</v>
      </c>
      <c r="E118" s="1"/>
      <c r="F118" s="1" t="s">
        <v>601</v>
      </c>
      <c r="G118" s="9"/>
      <c r="H118" s="1" t="s">
        <v>602</v>
      </c>
      <c r="I118" s="1"/>
      <c r="J118" s="1"/>
      <c r="K118" s="1"/>
      <c r="L118" s="6"/>
    </row>
    <row r="119" spans="1:12" s="13" customFormat="1" ht="48" x14ac:dyDescent="0.25">
      <c r="A119" s="24">
        <f t="shared" si="1"/>
        <v>110</v>
      </c>
      <c r="B119" s="1" t="s">
        <v>603</v>
      </c>
      <c r="C119" s="1" t="s">
        <v>213</v>
      </c>
      <c r="D119" s="1" t="s">
        <v>88</v>
      </c>
      <c r="E119" s="1"/>
      <c r="F119" s="1" t="s">
        <v>604</v>
      </c>
      <c r="G119" s="9"/>
      <c r="H119" s="1" t="s">
        <v>605</v>
      </c>
      <c r="I119" s="1"/>
      <c r="J119" s="1"/>
      <c r="K119" s="1"/>
      <c r="L119" s="6"/>
    </row>
    <row r="120" spans="1:12" s="13" customFormat="1" ht="48" x14ac:dyDescent="0.25">
      <c r="A120" s="24">
        <f t="shared" si="1"/>
        <v>111</v>
      </c>
      <c r="B120" s="1" t="s">
        <v>606</v>
      </c>
      <c r="C120" s="1" t="s">
        <v>213</v>
      </c>
      <c r="D120" s="1" t="s">
        <v>88</v>
      </c>
      <c r="E120" s="1"/>
      <c r="F120" s="1" t="s">
        <v>607</v>
      </c>
      <c r="G120" s="9"/>
      <c r="H120" s="1" t="s">
        <v>608</v>
      </c>
      <c r="I120" s="1"/>
      <c r="J120" s="1"/>
      <c r="K120" s="1"/>
      <c r="L120" s="6"/>
    </row>
    <row r="121" spans="1:12" s="13" customFormat="1" ht="60" x14ac:dyDescent="0.25">
      <c r="A121" s="24">
        <f t="shared" si="1"/>
        <v>112</v>
      </c>
      <c r="B121" s="1" t="s">
        <v>611</v>
      </c>
      <c r="C121" s="1" t="s">
        <v>612</v>
      </c>
      <c r="D121" s="1" t="s">
        <v>613</v>
      </c>
      <c r="E121" s="1"/>
      <c r="F121" s="1" t="s">
        <v>614</v>
      </c>
      <c r="G121" s="9"/>
      <c r="H121" s="1" t="s">
        <v>615</v>
      </c>
      <c r="I121" s="1" t="s">
        <v>616</v>
      </c>
      <c r="J121" s="1"/>
      <c r="K121" s="1"/>
      <c r="L121" s="6"/>
    </row>
    <row r="122" spans="1:12" s="13" customFormat="1" ht="132" x14ac:dyDescent="0.25">
      <c r="A122" s="24">
        <f t="shared" si="1"/>
        <v>113</v>
      </c>
      <c r="B122" s="1" t="s">
        <v>617</v>
      </c>
      <c r="C122" s="1" t="s">
        <v>612</v>
      </c>
      <c r="D122" s="1" t="s">
        <v>613</v>
      </c>
      <c r="E122" s="1"/>
      <c r="F122" s="1" t="s">
        <v>618</v>
      </c>
      <c r="G122" s="9"/>
      <c r="H122" s="1" t="s">
        <v>619</v>
      </c>
      <c r="I122" s="1" t="s">
        <v>51</v>
      </c>
      <c r="J122" s="1"/>
      <c r="K122" s="1"/>
      <c r="L122" s="6"/>
    </row>
    <row r="123" spans="1:12" s="13" customFormat="1" ht="108" x14ac:dyDescent="0.25">
      <c r="A123" s="24">
        <f t="shared" si="1"/>
        <v>114</v>
      </c>
      <c r="B123" s="1" t="s">
        <v>620</v>
      </c>
      <c r="C123" s="1" t="s">
        <v>609</v>
      </c>
      <c r="D123" s="1" t="s">
        <v>610</v>
      </c>
      <c r="E123" s="1"/>
      <c r="F123" s="1" t="s">
        <v>621</v>
      </c>
      <c r="G123" s="9"/>
      <c r="H123" s="1" t="s">
        <v>622</v>
      </c>
      <c r="I123" s="1"/>
      <c r="J123" s="1"/>
      <c r="K123" s="1"/>
      <c r="L123" s="6"/>
    </row>
    <row r="124" spans="1:12" s="13" customFormat="1" ht="108" x14ac:dyDescent="0.25">
      <c r="A124" s="24">
        <f t="shared" si="1"/>
        <v>115</v>
      </c>
      <c r="B124" s="1" t="s">
        <v>620</v>
      </c>
      <c r="C124" s="1" t="s">
        <v>609</v>
      </c>
      <c r="D124" s="1" t="s">
        <v>610</v>
      </c>
      <c r="E124" s="1"/>
      <c r="F124" s="1" t="s">
        <v>623</v>
      </c>
      <c r="G124" s="9"/>
      <c r="H124" s="1" t="s">
        <v>622</v>
      </c>
      <c r="I124" s="1"/>
      <c r="J124" s="1"/>
      <c r="K124" s="1"/>
      <c r="L124" s="6"/>
    </row>
    <row r="125" spans="1:12" s="13" customFormat="1" ht="48" x14ac:dyDescent="0.25">
      <c r="A125" s="24">
        <f t="shared" si="1"/>
        <v>116</v>
      </c>
      <c r="B125" s="1" t="s">
        <v>624</v>
      </c>
      <c r="C125" s="1" t="s">
        <v>216</v>
      </c>
      <c r="D125" s="1" t="s">
        <v>88</v>
      </c>
      <c r="E125" s="1"/>
      <c r="F125" s="1" t="s">
        <v>625</v>
      </c>
      <c r="G125" s="9"/>
      <c r="H125" s="1" t="s">
        <v>626</v>
      </c>
      <c r="I125" s="1"/>
      <c r="J125" s="1"/>
      <c r="K125" s="1"/>
      <c r="L125" s="6"/>
    </row>
    <row r="126" spans="1:12" s="13" customFormat="1" ht="96" x14ac:dyDescent="0.25">
      <c r="A126" s="24">
        <f t="shared" si="1"/>
        <v>117</v>
      </c>
      <c r="B126" s="1" t="s">
        <v>627</v>
      </c>
      <c r="C126" s="1" t="s">
        <v>628</v>
      </c>
      <c r="D126" s="1" t="s">
        <v>610</v>
      </c>
      <c r="E126" s="1"/>
      <c r="F126" s="1" t="s">
        <v>629</v>
      </c>
      <c r="G126" s="9"/>
      <c r="H126" s="1" t="s">
        <v>630</v>
      </c>
      <c r="I126" s="1"/>
      <c r="J126" s="1"/>
      <c r="K126" s="1"/>
      <c r="L126" s="6"/>
    </row>
    <row r="127" spans="1:12" s="13" customFormat="1" ht="96" x14ac:dyDescent="0.25">
      <c r="A127" s="24">
        <f t="shared" si="1"/>
        <v>118</v>
      </c>
      <c r="B127" s="1" t="s">
        <v>631</v>
      </c>
      <c r="C127" s="1" t="s">
        <v>632</v>
      </c>
      <c r="D127" s="1" t="s">
        <v>610</v>
      </c>
      <c r="E127" s="1"/>
      <c r="F127" s="1" t="s">
        <v>629</v>
      </c>
      <c r="G127" s="9"/>
      <c r="H127" s="1" t="s">
        <v>633</v>
      </c>
      <c r="I127" s="1"/>
      <c r="J127" s="1"/>
      <c r="K127" s="1"/>
      <c r="L127" s="6"/>
    </row>
    <row r="128" spans="1:12" s="13" customFormat="1" ht="96" x14ac:dyDescent="0.25">
      <c r="A128" s="24">
        <f t="shared" si="1"/>
        <v>119</v>
      </c>
      <c r="B128" s="1" t="s">
        <v>634</v>
      </c>
      <c r="C128" s="1" t="s">
        <v>628</v>
      </c>
      <c r="D128" s="1" t="s">
        <v>635</v>
      </c>
      <c r="E128" s="1"/>
      <c r="F128" s="1" t="s">
        <v>636</v>
      </c>
      <c r="G128" s="9"/>
      <c r="H128" s="1" t="s">
        <v>637</v>
      </c>
      <c r="I128" s="1"/>
      <c r="J128" s="1"/>
      <c r="K128" s="1"/>
      <c r="L128" s="6"/>
    </row>
    <row r="129" spans="1:12" s="13" customFormat="1" ht="96" x14ac:dyDescent="0.25">
      <c r="A129" s="24">
        <f t="shared" si="1"/>
        <v>120</v>
      </c>
      <c r="B129" s="1" t="s">
        <v>638</v>
      </c>
      <c r="C129" s="1" t="s">
        <v>628</v>
      </c>
      <c r="D129" s="1" t="s">
        <v>635</v>
      </c>
      <c r="E129" s="1"/>
      <c r="F129" s="1" t="s">
        <v>639</v>
      </c>
      <c r="G129" s="9"/>
      <c r="H129" s="1" t="s">
        <v>640</v>
      </c>
      <c r="I129" s="1"/>
      <c r="J129" s="1"/>
      <c r="K129" s="1"/>
      <c r="L129" s="6"/>
    </row>
    <row r="130" spans="1:12" s="13" customFormat="1" ht="96" x14ac:dyDescent="0.25">
      <c r="A130" s="24">
        <f t="shared" si="1"/>
        <v>121</v>
      </c>
      <c r="B130" s="1" t="s">
        <v>641</v>
      </c>
      <c r="C130" s="1" t="s">
        <v>628</v>
      </c>
      <c r="D130" s="1" t="s">
        <v>635</v>
      </c>
      <c r="E130" s="1"/>
      <c r="F130" s="1" t="s">
        <v>642</v>
      </c>
      <c r="G130" s="9"/>
      <c r="H130" s="1" t="s">
        <v>643</v>
      </c>
      <c r="I130" s="1"/>
      <c r="J130" s="1"/>
      <c r="K130" s="1"/>
      <c r="L130" s="6"/>
    </row>
    <row r="131" spans="1:12" s="13" customFormat="1" ht="96" x14ac:dyDescent="0.25">
      <c r="A131" s="24">
        <f t="shared" si="1"/>
        <v>122</v>
      </c>
      <c r="B131" s="1" t="s">
        <v>644</v>
      </c>
      <c r="C131" s="1" t="s">
        <v>628</v>
      </c>
      <c r="D131" s="1" t="s">
        <v>635</v>
      </c>
      <c r="E131" s="1"/>
      <c r="F131" s="1" t="s">
        <v>645</v>
      </c>
      <c r="G131" s="9"/>
      <c r="H131" s="1" t="s">
        <v>646</v>
      </c>
      <c r="I131" s="1"/>
      <c r="J131" s="1"/>
      <c r="K131" s="1"/>
      <c r="L131" s="6"/>
    </row>
    <row r="132" spans="1:12" s="13" customFormat="1" ht="96" x14ac:dyDescent="0.25">
      <c r="A132" s="24">
        <f t="shared" si="1"/>
        <v>123</v>
      </c>
      <c r="B132" s="1" t="s">
        <v>647</v>
      </c>
      <c r="C132" s="1" t="s">
        <v>628</v>
      </c>
      <c r="D132" s="1" t="s">
        <v>635</v>
      </c>
      <c r="E132" s="1"/>
      <c r="F132" s="1" t="s">
        <v>642</v>
      </c>
      <c r="G132" s="9"/>
      <c r="H132" s="1" t="s">
        <v>648</v>
      </c>
      <c r="I132" s="1"/>
      <c r="J132" s="1"/>
      <c r="K132" s="1"/>
      <c r="L132" s="6"/>
    </row>
    <row r="133" spans="1:12" s="13" customFormat="1" ht="96" x14ac:dyDescent="0.25">
      <c r="A133" s="24">
        <f t="shared" si="1"/>
        <v>124</v>
      </c>
      <c r="B133" s="1" t="s">
        <v>649</v>
      </c>
      <c r="C133" s="1" t="s">
        <v>628</v>
      </c>
      <c r="D133" s="1" t="s">
        <v>635</v>
      </c>
      <c r="E133" s="1"/>
      <c r="F133" s="1" t="s">
        <v>636</v>
      </c>
      <c r="G133" s="9"/>
      <c r="H133" s="1" t="s">
        <v>650</v>
      </c>
      <c r="I133" s="1"/>
      <c r="J133" s="1"/>
      <c r="K133" s="1"/>
      <c r="L133" s="6"/>
    </row>
    <row r="134" spans="1:12" s="13" customFormat="1" ht="63" customHeight="1" x14ac:dyDescent="0.25">
      <c r="A134" s="24">
        <f t="shared" si="1"/>
        <v>125</v>
      </c>
      <c r="B134" s="1" t="s">
        <v>620</v>
      </c>
      <c r="C134" s="1" t="s">
        <v>628</v>
      </c>
      <c r="D134" s="1" t="s">
        <v>341</v>
      </c>
      <c r="E134" s="1"/>
      <c r="F134" s="1" t="s">
        <v>651</v>
      </c>
      <c r="G134" s="9"/>
      <c r="H134" s="1" t="s">
        <v>652</v>
      </c>
      <c r="I134" s="1"/>
      <c r="J134" s="1"/>
      <c r="K134" s="1"/>
      <c r="L134" s="6"/>
    </row>
    <row r="135" spans="1:12" s="13" customFormat="1" ht="96" x14ac:dyDescent="0.25">
      <c r="A135" s="24">
        <f t="shared" si="1"/>
        <v>126</v>
      </c>
      <c r="B135" s="1" t="s">
        <v>653</v>
      </c>
      <c r="C135" s="1" t="s">
        <v>628</v>
      </c>
      <c r="D135" s="1" t="s">
        <v>635</v>
      </c>
      <c r="E135" s="1"/>
      <c r="F135" s="1" t="s">
        <v>654</v>
      </c>
      <c r="G135" s="9"/>
      <c r="H135" s="1" t="s">
        <v>655</v>
      </c>
      <c r="I135" s="1"/>
      <c r="J135" s="1"/>
      <c r="K135" s="1"/>
      <c r="L135" s="6"/>
    </row>
    <row r="136" spans="1:12" s="13" customFormat="1" ht="96" x14ac:dyDescent="0.25">
      <c r="A136" s="24">
        <f t="shared" si="1"/>
        <v>127</v>
      </c>
      <c r="B136" s="1" t="s">
        <v>656</v>
      </c>
      <c r="C136" s="1" t="s">
        <v>628</v>
      </c>
      <c r="D136" s="1" t="s">
        <v>635</v>
      </c>
      <c r="E136" s="1"/>
      <c r="F136" s="1" t="s">
        <v>657</v>
      </c>
      <c r="G136" s="9"/>
      <c r="H136" s="1" t="s">
        <v>658</v>
      </c>
      <c r="I136" s="1"/>
      <c r="J136" s="1"/>
      <c r="K136" s="1"/>
      <c r="L136" s="6"/>
    </row>
    <row r="137" spans="1:12" s="13" customFormat="1" ht="96" x14ac:dyDescent="0.25">
      <c r="A137" s="24">
        <f t="shared" si="1"/>
        <v>128</v>
      </c>
      <c r="B137" s="1" t="s">
        <v>659</v>
      </c>
      <c r="C137" s="1" t="s">
        <v>628</v>
      </c>
      <c r="D137" s="1" t="s">
        <v>635</v>
      </c>
      <c r="E137" s="1"/>
      <c r="F137" s="1" t="s">
        <v>660</v>
      </c>
      <c r="G137" s="9"/>
      <c r="H137" s="1" t="s">
        <v>661</v>
      </c>
      <c r="I137" s="1" t="s">
        <v>662</v>
      </c>
      <c r="J137" s="1"/>
      <c r="K137" s="1"/>
      <c r="L137" s="6"/>
    </row>
    <row r="138" spans="1:12" s="13" customFormat="1" ht="96" x14ac:dyDescent="0.25">
      <c r="A138" s="24">
        <f t="shared" si="1"/>
        <v>129</v>
      </c>
      <c r="B138" s="1" t="s">
        <v>620</v>
      </c>
      <c r="C138" s="1" t="s">
        <v>628</v>
      </c>
      <c r="D138" s="1" t="s">
        <v>663</v>
      </c>
      <c r="E138" s="1"/>
      <c r="F138" s="1" t="s">
        <v>664</v>
      </c>
      <c r="G138" s="9"/>
      <c r="H138" s="1" t="s">
        <v>665</v>
      </c>
      <c r="I138" s="1"/>
      <c r="J138" s="1"/>
      <c r="K138" s="1"/>
      <c r="L138" s="6"/>
    </row>
    <row r="139" spans="1:12" s="13" customFormat="1" ht="96" x14ac:dyDescent="0.25">
      <c r="A139" s="24">
        <f t="shared" si="1"/>
        <v>130</v>
      </c>
      <c r="B139" s="1" t="s">
        <v>666</v>
      </c>
      <c r="C139" s="1" t="s">
        <v>628</v>
      </c>
      <c r="D139" s="1" t="s">
        <v>635</v>
      </c>
      <c r="E139" s="1"/>
      <c r="F139" s="1" t="s">
        <v>667</v>
      </c>
      <c r="G139" s="9"/>
      <c r="H139" s="1" t="s">
        <v>668</v>
      </c>
      <c r="I139" s="1"/>
      <c r="J139" s="1"/>
      <c r="K139" s="1"/>
      <c r="L139" s="6"/>
    </row>
    <row r="140" spans="1:12" s="13" customFormat="1" ht="264" x14ac:dyDescent="0.25">
      <c r="A140" s="24">
        <f t="shared" ref="A140:A186" si="2">SUM(A139+1)</f>
        <v>131</v>
      </c>
      <c r="B140" s="1" t="s">
        <v>149</v>
      </c>
      <c r="C140" s="1" t="s">
        <v>150</v>
      </c>
      <c r="D140" s="1" t="s">
        <v>17</v>
      </c>
      <c r="E140" s="1"/>
      <c r="F140" s="1" t="s">
        <v>151</v>
      </c>
      <c r="G140" s="9"/>
      <c r="H140" s="1" t="s">
        <v>152</v>
      </c>
      <c r="I140" s="1"/>
      <c r="J140" s="1"/>
      <c r="K140" s="1"/>
      <c r="L140" s="6"/>
    </row>
    <row r="141" spans="1:12" s="13" customFormat="1" ht="132" x14ac:dyDescent="0.25">
      <c r="A141" s="24">
        <f t="shared" si="2"/>
        <v>132</v>
      </c>
      <c r="B141" s="1" t="s">
        <v>669</v>
      </c>
      <c r="C141" s="1" t="s">
        <v>17</v>
      </c>
      <c r="D141" s="1" t="s">
        <v>88</v>
      </c>
      <c r="E141" s="1"/>
      <c r="F141" s="1" t="s">
        <v>670</v>
      </c>
      <c r="G141" s="9"/>
      <c r="H141" s="1" t="s">
        <v>671</v>
      </c>
      <c r="I141" s="1"/>
      <c r="J141" s="1"/>
      <c r="K141" s="1"/>
      <c r="L141" s="6"/>
    </row>
    <row r="142" spans="1:12" s="13" customFormat="1" ht="409.5" x14ac:dyDescent="0.25">
      <c r="A142" s="24">
        <f t="shared" si="2"/>
        <v>133</v>
      </c>
      <c r="B142" s="1" t="s">
        <v>13</v>
      </c>
      <c r="C142" s="1" t="s">
        <v>10</v>
      </c>
      <c r="D142" s="1" t="s">
        <v>11</v>
      </c>
      <c r="E142" s="1"/>
      <c r="F142" s="1" t="s">
        <v>187</v>
      </c>
      <c r="G142" s="2">
        <v>80534075.439999998</v>
      </c>
      <c r="H142" s="1" t="s">
        <v>188</v>
      </c>
      <c r="I142" s="1" t="s">
        <v>14</v>
      </c>
      <c r="J142" s="1" t="s">
        <v>15</v>
      </c>
      <c r="K142" s="27"/>
    </row>
    <row r="143" spans="1:12" s="13" customFormat="1" ht="132" x14ac:dyDescent="0.25">
      <c r="A143" s="24">
        <f t="shared" si="2"/>
        <v>134</v>
      </c>
      <c r="B143" s="3" t="s">
        <v>16</v>
      </c>
      <c r="C143" s="1" t="s">
        <v>10</v>
      </c>
      <c r="D143" s="1" t="s">
        <v>17</v>
      </c>
      <c r="E143" s="1"/>
      <c r="F143" s="1" t="s">
        <v>18</v>
      </c>
      <c r="G143" s="2">
        <v>64602816.93</v>
      </c>
      <c r="H143" s="1" t="s">
        <v>189</v>
      </c>
      <c r="I143" s="1"/>
      <c r="J143" s="1"/>
      <c r="K143" s="27"/>
    </row>
    <row r="144" spans="1:12" s="13" customFormat="1" ht="409.5" x14ac:dyDescent="0.25">
      <c r="A144" s="24">
        <f t="shared" si="2"/>
        <v>135</v>
      </c>
      <c r="B144" s="1" t="s">
        <v>20</v>
      </c>
      <c r="C144" s="1" t="s">
        <v>10</v>
      </c>
      <c r="D144" s="1" t="s">
        <v>11</v>
      </c>
      <c r="E144" s="1" t="s">
        <v>21</v>
      </c>
      <c r="F144" s="1" t="s">
        <v>190</v>
      </c>
      <c r="G144" s="2">
        <v>55560810</v>
      </c>
      <c r="H144" s="1" t="s">
        <v>191</v>
      </c>
      <c r="I144" s="4"/>
      <c r="J144" s="4"/>
      <c r="K144" s="27"/>
    </row>
    <row r="145" spans="1:11" s="13" customFormat="1" ht="288" x14ac:dyDescent="0.25">
      <c r="A145" s="24">
        <f t="shared" si="2"/>
        <v>136</v>
      </c>
      <c r="B145" s="1" t="s">
        <v>24</v>
      </c>
      <c r="C145" s="1" t="s">
        <v>25</v>
      </c>
      <c r="D145" s="1" t="s">
        <v>12</v>
      </c>
      <c r="E145" s="1" t="s">
        <v>26</v>
      </c>
      <c r="F145" s="1" t="s">
        <v>27</v>
      </c>
      <c r="G145" s="2"/>
      <c r="H145" s="1" t="s">
        <v>28</v>
      </c>
      <c r="I145" s="5" t="s">
        <v>29</v>
      </c>
      <c r="J145" s="4"/>
      <c r="K145" s="27"/>
    </row>
    <row r="146" spans="1:11" s="13" customFormat="1" ht="360" x14ac:dyDescent="0.25">
      <c r="A146" s="24">
        <f t="shared" si="2"/>
        <v>137</v>
      </c>
      <c r="B146" s="1" t="s">
        <v>30</v>
      </c>
      <c r="C146" s="1" t="s">
        <v>31</v>
      </c>
      <c r="D146" s="1" t="s">
        <v>12</v>
      </c>
      <c r="E146" s="1"/>
      <c r="F146" s="1" t="s">
        <v>32</v>
      </c>
      <c r="G146" s="2">
        <v>100000</v>
      </c>
      <c r="H146" s="1" t="s">
        <v>33</v>
      </c>
      <c r="I146" s="4"/>
      <c r="J146" s="4"/>
      <c r="K146" s="27"/>
    </row>
    <row r="147" spans="1:11" s="13" customFormat="1" ht="409.5" x14ac:dyDescent="0.25">
      <c r="A147" s="24">
        <f t="shared" si="2"/>
        <v>138</v>
      </c>
      <c r="B147" s="1" t="s">
        <v>34</v>
      </c>
      <c r="C147" s="1" t="s">
        <v>35</v>
      </c>
      <c r="D147" s="1" t="s">
        <v>12</v>
      </c>
      <c r="E147" s="1"/>
      <c r="F147" s="1" t="s">
        <v>36</v>
      </c>
      <c r="G147" s="2">
        <v>955740</v>
      </c>
      <c r="H147" s="1" t="s">
        <v>37</v>
      </c>
      <c r="I147" s="1" t="s">
        <v>38</v>
      </c>
      <c r="J147" s="1" t="s">
        <v>39</v>
      </c>
      <c r="K147" s="27"/>
    </row>
    <row r="148" spans="1:11" s="13" customFormat="1" ht="132" x14ac:dyDescent="0.25">
      <c r="A148" s="24">
        <f t="shared" si="2"/>
        <v>139</v>
      </c>
      <c r="B148" s="1" t="s">
        <v>40</v>
      </c>
      <c r="C148" s="1" t="s">
        <v>10</v>
      </c>
      <c r="D148" s="1" t="s">
        <v>12</v>
      </c>
      <c r="E148" s="1"/>
      <c r="F148" s="1" t="s">
        <v>192</v>
      </c>
      <c r="G148" s="2">
        <v>77298917.5</v>
      </c>
      <c r="H148" s="1" t="s">
        <v>41</v>
      </c>
      <c r="I148" s="4"/>
      <c r="J148" s="1" t="s">
        <v>193</v>
      </c>
      <c r="K148" s="27"/>
    </row>
    <row r="149" spans="1:11" s="13" customFormat="1" ht="324" x14ac:dyDescent="0.25">
      <c r="A149" s="24">
        <f t="shared" si="2"/>
        <v>140</v>
      </c>
      <c r="B149" s="1" t="s">
        <v>42</v>
      </c>
      <c r="C149" s="1" t="s">
        <v>43</v>
      </c>
      <c r="D149" s="1" t="s">
        <v>44</v>
      </c>
      <c r="E149" s="1"/>
      <c r="F149" s="1" t="s">
        <v>45</v>
      </c>
      <c r="G149" s="2">
        <v>80000</v>
      </c>
      <c r="H149" s="1" t="s">
        <v>194</v>
      </c>
      <c r="I149" s="1" t="s">
        <v>46</v>
      </c>
      <c r="J149" s="4"/>
      <c r="K149" s="27"/>
    </row>
    <row r="150" spans="1:11" s="13" customFormat="1" ht="409.5" x14ac:dyDescent="0.25">
      <c r="A150" s="24">
        <f t="shared" si="2"/>
        <v>141</v>
      </c>
      <c r="B150" s="1" t="s">
        <v>48</v>
      </c>
      <c r="C150" s="22" t="s">
        <v>47</v>
      </c>
      <c r="D150" s="22" t="s">
        <v>12</v>
      </c>
      <c r="E150" s="1"/>
      <c r="F150" s="22" t="s">
        <v>49</v>
      </c>
      <c r="G150" s="2">
        <v>2206454</v>
      </c>
      <c r="H150" s="1" t="s">
        <v>50</v>
      </c>
      <c r="I150" s="1" t="s">
        <v>51</v>
      </c>
      <c r="J150" s="4"/>
      <c r="K150" s="27"/>
    </row>
    <row r="151" spans="1:11" s="13" customFormat="1" ht="120" x14ac:dyDescent="0.25">
      <c r="A151" s="24">
        <f t="shared" si="2"/>
        <v>142</v>
      </c>
      <c r="B151" s="1" t="s">
        <v>52</v>
      </c>
      <c r="C151" s="1" t="s">
        <v>53</v>
      </c>
      <c r="D151" s="1" t="s">
        <v>12</v>
      </c>
      <c r="E151" s="1"/>
      <c r="F151" s="1" t="s">
        <v>54</v>
      </c>
      <c r="G151" s="7">
        <v>1588.86</v>
      </c>
      <c r="H151" s="1" t="s">
        <v>55</v>
      </c>
      <c r="I151" s="5" t="s">
        <v>56</v>
      </c>
      <c r="J151" s="5" t="s">
        <v>57</v>
      </c>
      <c r="K151" s="27"/>
    </row>
    <row r="152" spans="1:11" s="13" customFormat="1" ht="96" x14ac:dyDescent="0.25">
      <c r="A152" s="24">
        <f t="shared" si="2"/>
        <v>143</v>
      </c>
      <c r="B152" s="1" t="s">
        <v>58</v>
      </c>
      <c r="C152" s="1" t="s">
        <v>22</v>
      </c>
      <c r="D152" s="1" t="s">
        <v>12</v>
      </c>
      <c r="E152" s="1"/>
      <c r="F152" s="1" t="s">
        <v>59</v>
      </c>
      <c r="G152" s="7">
        <v>129170.36</v>
      </c>
      <c r="H152" s="1" t="s">
        <v>60</v>
      </c>
      <c r="I152" s="5" t="s">
        <v>61</v>
      </c>
      <c r="J152" s="4"/>
      <c r="K152" s="27"/>
    </row>
    <row r="153" spans="1:11" s="13" customFormat="1" ht="156" x14ac:dyDescent="0.25">
      <c r="A153" s="24">
        <f t="shared" si="2"/>
        <v>144</v>
      </c>
      <c r="B153" s="1" t="s">
        <v>62</v>
      </c>
      <c r="C153" s="1" t="s">
        <v>63</v>
      </c>
      <c r="D153" s="1" t="s">
        <v>12</v>
      </c>
      <c r="E153" s="1" t="s">
        <v>10</v>
      </c>
      <c r="F153" s="1" t="s">
        <v>195</v>
      </c>
      <c r="G153" s="7">
        <v>128781.86</v>
      </c>
      <c r="H153" s="1" t="s">
        <v>64</v>
      </c>
      <c r="I153" s="4" t="s">
        <v>51</v>
      </c>
      <c r="J153" s="4"/>
      <c r="K153" s="27"/>
    </row>
    <row r="154" spans="1:11" s="13" customFormat="1" ht="156" x14ac:dyDescent="0.25">
      <c r="A154" s="24">
        <f t="shared" si="2"/>
        <v>145</v>
      </c>
      <c r="B154" s="1" t="s">
        <v>65</v>
      </c>
      <c r="C154" s="1" t="s">
        <v>63</v>
      </c>
      <c r="D154" s="1" t="s">
        <v>12</v>
      </c>
      <c r="E154" s="1" t="s">
        <v>10</v>
      </c>
      <c r="F154" s="1" t="s">
        <v>196</v>
      </c>
      <c r="G154" s="7">
        <v>1236688.96</v>
      </c>
      <c r="H154" s="1" t="s">
        <v>66</v>
      </c>
      <c r="I154" s="4" t="s">
        <v>51</v>
      </c>
      <c r="J154" s="4"/>
      <c r="K154" s="27"/>
    </row>
    <row r="155" spans="1:11" s="13" customFormat="1" ht="72" x14ac:dyDescent="0.25">
      <c r="A155" s="24">
        <f t="shared" si="2"/>
        <v>146</v>
      </c>
      <c r="B155" s="1" t="s">
        <v>67</v>
      </c>
      <c r="C155" s="1" t="s">
        <v>68</v>
      </c>
      <c r="D155" s="1" t="s">
        <v>69</v>
      </c>
      <c r="E155" s="1" t="s">
        <v>70</v>
      </c>
      <c r="F155" s="1" t="s">
        <v>71</v>
      </c>
      <c r="G155" s="7">
        <v>648522.85</v>
      </c>
      <c r="H155" s="1" t="s">
        <v>72</v>
      </c>
      <c r="I155" s="4"/>
      <c r="J155" s="4"/>
      <c r="K155" s="27"/>
    </row>
    <row r="156" spans="1:11" s="13" customFormat="1" ht="156" x14ac:dyDescent="0.25">
      <c r="A156" s="24">
        <f t="shared" si="2"/>
        <v>147</v>
      </c>
      <c r="B156" s="1" t="s">
        <v>73</v>
      </c>
      <c r="C156" s="1" t="s">
        <v>74</v>
      </c>
      <c r="D156" s="1" t="s">
        <v>12</v>
      </c>
      <c r="E156" s="1" t="s">
        <v>75</v>
      </c>
      <c r="F156" s="1" t="s">
        <v>76</v>
      </c>
      <c r="G156" s="7">
        <v>3611265.61</v>
      </c>
      <c r="H156" s="1" t="s">
        <v>77</v>
      </c>
      <c r="I156" s="5" t="s">
        <v>78</v>
      </c>
      <c r="J156" s="4"/>
      <c r="K156" s="27"/>
    </row>
    <row r="157" spans="1:11" s="13" customFormat="1" ht="132" x14ac:dyDescent="0.25">
      <c r="A157" s="24">
        <f t="shared" si="2"/>
        <v>148</v>
      </c>
      <c r="B157" s="1" t="s">
        <v>79</v>
      </c>
      <c r="C157" s="1" t="s">
        <v>10</v>
      </c>
      <c r="D157" s="1" t="s">
        <v>12</v>
      </c>
      <c r="E157" s="1"/>
      <c r="F157" s="1" t="s">
        <v>80</v>
      </c>
      <c r="G157" s="7">
        <v>147942980.86000001</v>
      </c>
      <c r="H157" s="1" t="s">
        <v>81</v>
      </c>
      <c r="I157" s="5" t="s">
        <v>82</v>
      </c>
      <c r="J157" s="1" t="s">
        <v>83</v>
      </c>
      <c r="K157" s="27"/>
    </row>
    <row r="158" spans="1:11" s="13" customFormat="1" ht="84" x14ac:dyDescent="0.25">
      <c r="A158" s="24">
        <f t="shared" si="2"/>
        <v>149</v>
      </c>
      <c r="B158" s="1" t="s">
        <v>84</v>
      </c>
      <c r="C158" s="1" t="s">
        <v>10</v>
      </c>
      <c r="D158" s="1" t="s">
        <v>12</v>
      </c>
      <c r="E158" s="1"/>
      <c r="F158" s="1" t="s">
        <v>85</v>
      </c>
      <c r="G158" s="7">
        <v>73733015.510000005</v>
      </c>
      <c r="H158" s="1" t="s">
        <v>86</v>
      </c>
      <c r="I158" s="5" t="s">
        <v>87</v>
      </c>
      <c r="J158" s="4"/>
      <c r="K158" s="27"/>
    </row>
    <row r="159" spans="1:11" s="13" customFormat="1" ht="108" x14ac:dyDescent="0.25">
      <c r="A159" s="24">
        <f t="shared" si="2"/>
        <v>150</v>
      </c>
      <c r="B159" s="1" t="s">
        <v>89</v>
      </c>
      <c r="C159" s="1" t="s">
        <v>10</v>
      </c>
      <c r="D159" s="1" t="s">
        <v>12</v>
      </c>
      <c r="E159" s="1"/>
      <c r="F159" s="1" t="s">
        <v>90</v>
      </c>
      <c r="G159" s="7">
        <v>4457458.67</v>
      </c>
      <c r="H159" s="1" t="s">
        <v>91</v>
      </c>
      <c r="I159" s="4" t="s">
        <v>92</v>
      </c>
      <c r="J159" s="4"/>
      <c r="K159" s="27"/>
    </row>
    <row r="160" spans="1:11" s="13" customFormat="1" ht="409.5" x14ac:dyDescent="0.25">
      <c r="A160" s="24">
        <f t="shared" si="2"/>
        <v>151</v>
      </c>
      <c r="B160" s="1" t="s">
        <v>94</v>
      </c>
      <c r="C160" s="1" t="s">
        <v>95</v>
      </c>
      <c r="D160" s="1" t="s">
        <v>17</v>
      </c>
      <c r="E160" s="1"/>
      <c r="F160" s="1" t="s">
        <v>96</v>
      </c>
      <c r="G160" s="7">
        <v>3995008.05</v>
      </c>
      <c r="H160" s="1" t="s">
        <v>97</v>
      </c>
      <c r="I160" s="4"/>
      <c r="J160" s="4"/>
      <c r="K160" s="27"/>
    </row>
    <row r="161" spans="1:11" s="13" customFormat="1" ht="348" x14ac:dyDescent="0.25">
      <c r="A161" s="24">
        <f t="shared" si="2"/>
        <v>152</v>
      </c>
      <c r="B161" s="1" t="s">
        <v>98</v>
      </c>
      <c r="C161" s="1" t="s">
        <v>99</v>
      </c>
      <c r="D161" s="1" t="s">
        <v>100</v>
      </c>
      <c r="E161" s="1"/>
      <c r="F161" s="1" t="s">
        <v>101</v>
      </c>
      <c r="G161" s="7"/>
      <c r="H161" s="1" t="s">
        <v>102</v>
      </c>
      <c r="I161" s="1" t="s">
        <v>103</v>
      </c>
      <c r="J161" s="4"/>
      <c r="K161" s="27"/>
    </row>
    <row r="162" spans="1:11" s="13" customFormat="1" ht="180" x14ac:dyDescent="0.25">
      <c r="A162" s="24">
        <f t="shared" si="2"/>
        <v>153</v>
      </c>
      <c r="B162" s="1" t="s">
        <v>104</v>
      </c>
      <c r="C162" s="1" t="s">
        <v>10</v>
      </c>
      <c r="D162" s="1" t="s">
        <v>17</v>
      </c>
      <c r="E162" s="1"/>
      <c r="F162" s="1" t="s">
        <v>197</v>
      </c>
      <c r="G162" s="7">
        <v>76763513.180000007</v>
      </c>
      <c r="H162" s="1" t="s">
        <v>105</v>
      </c>
      <c r="I162" s="1" t="s">
        <v>106</v>
      </c>
      <c r="J162" s="4"/>
      <c r="K162" s="27"/>
    </row>
    <row r="163" spans="1:11" s="13" customFormat="1" ht="48" x14ac:dyDescent="0.25">
      <c r="A163" s="24">
        <f t="shared" si="2"/>
        <v>154</v>
      </c>
      <c r="B163" s="1" t="s">
        <v>107</v>
      </c>
      <c r="C163" s="1" t="s">
        <v>93</v>
      </c>
      <c r="D163" s="1" t="s">
        <v>17</v>
      </c>
      <c r="E163" s="1"/>
      <c r="F163" s="1" t="s">
        <v>108</v>
      </c>
      <c r="G163" s="7">
        <v>980520.03</v>
      </c>
      <c r="H163" s="1" t="s">
        <v>109</v>
      </c>
      <c r="I163" s="4" t="s">
        <v>110</v>
      </c>
      <c r="J163" s="4"/>
      <c r="K163" s="27"/>
    </row>
    <row r="164" spans="1:11" s="13" customFormat="1" ht="120" x14ac:dyDescent="0.25">
      <c r="A164" s="24">
        <f t="shared" si="2"/>
        <v>155</v>
      </c>
      <c r="B164" s="1" t="s">
        <v>112</v>
      </c>
      <c r="C164" s="1" t="s">
        <v>113</v>
      </c>
      <c r="D164" s="1" t="s">
        <v>17</v>
      </c>
      <c r="E164" s="1"/>
      <c r="F164" s="1" t="s">
        <v>111</v>
      </c>
      <c r="G164" s="7"/>
      <c r="H164" s="1" t="s">
        <v>114</v>
      </c>
      <c r="I164" s="1" t="s">
        <v>115</v>
      </c>
      <c r="J164" s="4"/>
      <c r="K164" s="27"/>
    </row>
    <row r="165" spans="1:11" s="13" customFormat="1" ht="24" x14ac:dyDescent="0.25">
      <c r="A165" s="24">
        <f t="shared" si="2"/>
        <v>156</v>
      </c>
      <c r="B165" s="1" t="s">
        <v>116</v>
      </c>
      <c r="C165" s="1" t="s">
        <v>117</v>
      </c>
      <c r="D165" s="1" t="s">
        <v>17</v>
      </c>
      <c r="E165" s="1"/>
      <c r="F165" s="1" t="s">
        <v>118</v>
      </c>
      <c r="G165" s="7"/>
      <c r="H165" s="1" t="s">
        <v>119</v>
      </c>
      <c r="I165" s="4"/>
      <c r="J165" s="4"/>
      <c r="K165" s="27"/>
    </row>
    <row r="166" spans="1:11" s="13" customFormat="1" ht="132" x14ac:dyDescent="0.25">
      <c r="A166" s="24">
        <f t="shared" si="2"/>
        <v>157</v>
      </c>
      <c r="B166" s="1" t="s">
        <v>120</v>
      </c>
      <c r="C166" s="1" t="s">
        <v>121</v>
      </c>
      <c r="D166" s="1" t="s">
        <v>17</v>
      </c>
      <c r="E166" s="1"/>
      <c r="F166" s="1" t="s">
        <v>122</v>
      </c>
      <c r="G166" s="7">
        <v>100000</v>
      </c>
      <c r="H166" s="1" t="s">
        <v>123</v>
      </c>
      <c r="I166" s="8" t="s">
        <v>124</v>
      </c>
      <c r="J166" s="4"/>
      <c r="K166" s="27"/>
    </row>
    <row r="167" spans="1:11" s="13" customFormat="1" ht="60" x14ac:dyDescent="0.25">
      <c r="A167" s="24">
        <f t="shared" si="2"/>
        <v>158</v>
      </c>
      <c r="B167" s="1" t="s">
        <v>125</v>
      </c>
      <c r="C167" s="1" t="s">
        <v>126</v>
      </c>
      <c r="D167" s="1" t="s">
        <v>17</v>
      </c>
      <c r="E167" s="1"/>
      <c r="F167" s="1" t="s">
        <v>127</v>
      </c>
      <c r="G167" s="7">
        <v>46537272</v>
      </c>
      <c r="H167" s="1" t="s">
        <v>128</v>
      </c>
      <c r="I167" s="4"/>
      <c r="J167" s="4"/>
      <c r="K167" s="27"/>
    </row>
    <row r="168" spans="1:11" s="13" customFormat="1" ht="264" x14ac:dyDescent="0.25">
      <c r="A168" s="24">
        <f t="shared" si="2"/>
        <v>159</v>
      </c>
      <c r="B168" s="1"/>
      <c r="C168" s="1" t="s">
        <v>129</v>
      </c>
      <c r="D168" s="1" t="s">
        <v>17</v>
      </c>
      <c r="E168" s="1"/>
      <c r="F168" s="1" t="s">
        <v>130</v>
      </c>
      <c r="G168" s="7"/>
      <c r="H168" s="1" t="s">
        <v>131</v>
      </c>
      <c r="I168" s="4"/>
      <c r="J168" s="4"/>
      <c r="K168" s="27"/>
    </row>
    <row r="169" spans="1:11" s="13" customFormat="1" ht="96" x14ac:dyDescent="0.25">
      <c r="A169" s="24">
        <f t="shared" si="2"/>
        <v>160</v>
      </c>
      <c r="B169" s="1" t="s">
        <v>132</v>
      </c>
      <c r="C169" s="1" t="s">
        <v>133</v>
      </c>
      <c r="D169" s="1" t="s">
        <v>17</v>
      </c>
      <c r="E169" s="1"/>
      <c r="F169" s="1" t="s">
        <v>134</v>
      </c>
      <c r="G169" s="7"/>
      <c r="H169" s="1" t="s">
        <v>135</v>
      </c>
      <c r="I169" s="4"/>
      <c r="J169" s="4"/>
      <c r="K169" s="27"/>
    </row>
    <row r="170" spans="1:11" s="13" customFormat="1" ht="120" x14ac:dyDescent="0.25">
      <c r="A170" s="24">
        <f t="shared" si="2"/>
        <v>161</v>
      </c>
      <c r="B170" s="1" t="s">
        <v>136</v>
      </c>
      <c r="C170" s="1" t="s">
        <v>137</v>
      </c>
      <c r="D170" s="1" t="s">
        <v>17</v>
      </c>
      <c r="E170" s="1"/>
      <c r="F170" s="1" t="s">
        <v>138</v>
      </c>
      <c r="G170" s="7">
        <v>16682737.220000001</v>
      </c>
      <c r="H170" s="1" t="s">
        <v>139</v>
      </c>
      <c r="I170" s="4"/>
      <c r="J170" s="4"/>
      <c r="K170" s="27"/>
    </row>
    <row r="171" spans="1:11" s="13" customFormat="1" ht="192" x14ac:dyDescent="0.25">
      <c r="A171" s="24">
        <f t="shared" si="2"/>
        <v>162</v>
      </c>
      <c r="B171" s="1" t="s">
        <v>140</v>
      </c>
      <c r="C171" s="1" t="s">
        <v>43</v>
      </c>
      <c r="D171" s="1" t="s">
        <v>17</v>
      </c>
      <c r="E171" s="1"/>
      <c r="F171" s="1" t="s">
        <v>198</v>
      </c>
      <c r="G171" s="7"/>
      <c r="H171" s="1" t="s">
        <v>199</v>
      </c>
      <c r="I171" s="4"/>
      <c r="J171" s="4"/>
      <c r="K171" s="27"/>
    </row>
    <row r="172" spans="1:11" s="13" customFormat="1" ht="96" x14ac:dyDescent="0.25">
      <c r="A172" s="24">
        <f t="shared" si="2"/>
        <v>163</v>
      </c>
      <c r="B172" s="1" t="s">
        <v>141</v>
      </c>
      <c r="C172" s="1" t="s">
        <v>10</v>
      </c>
      <c r="D172" s="1" t="s">
        <v>17</v>
      </c>
      <c r="E172" s="1" t="s">
        <v>142</v>
      </c>
      <c r="F172" s="1" t="s">
        <v>143</v>
      </c>
      <c r="G172" s="7">
        <v>74907698.670000002</v>
      </c>
      <c r="H172" s="1" t="s">
        <v>144</v>
      </c>
      <c r="I172" s="4"/>
      <c r="J172" s="4"/>
      <c r="K172" s="27"/>
    </row>
    <row r="173" spans="1:11" s="13" customFormat="1" ht="84" x14ac:dyDescent="0.25">
      <c r="A173" s="24">
        <f t="shared" si="2"/>
        <v>164</v>
      </c>
      <c r="B173" s="1" t="s">
        <v>145</v>
      </c>
      <c r="C173" s="1" t="s">
        <v>10</v>
      </c>
      <c r="D173" s="1" t="s">
        <v>17</v>
      </c>
      <c r="E173" s="1" t="s">
        <v>146</v>
      </c>
      <c r="F173" s="1" t="s">
        <v>147</v>
      </c>
      <c r="G173" s="7">
        <v>90265750.510000005</v>
      </c>
      <c r="H173" s="1" t="s">
        <v>148</v>
      </c>
      <c r="I173" s="4"/>
      <c r="J173" s="4"/>
      <c r="K173" s="27"/>
    </row>
    <row r="174" spans="1:11" s="13" customFormat="1" ht="276" x14ac:dyDescent="0.25">
      <c r="A174" s="24">
        <f t="shared" si="2"/>
        <v>165</v>
      </c>
      <c r="B174" s="1" t="s">
        <v>149</v>
      </c>
      <c r="C174" s="1" t="s">
        <v>150</v>
      </c>
      <c r="D174" s="1" t="s">
        <v>17</v>
      </c>
      <c r="E174" s="1"/>
      <c r="F174" s="1" t="s">
        <v>200</v>
      </c>
      <c r="G174" s="7"/>
      <c r="H174" s="1" t="s">
        <v>152</v>
      </c>
      <c r="I174" s="4" t="s">
        <v>19</v>
      </c>
      <c r="J174" s="4"/>
      <c r="K174" s="27"/>
    </row>
    <row r="175" spans="1:11" s="13" customFormat="1" ht="36" x14ac:dyDescent="0.25">
      <c r="A175" s="24">
        <f t="shared" si="2"/>
        <v>166</v>
      </c>
      <c r="B175" s="1" t="s">
        <v>153</v>
      </c>
      <c r="C175" s="1" t="s">
        <v>154</v>
      </c>
      <c r="D175" s="1" t="s">
        <v>17</v>
      </c>
      <c r="E175" s="1"/>
      <c r="F175" s="1" t="s">
        <v>155</v>
      </c>
      <c r="G175" s="7"/>
      <c r="H175" s="1" t="s">
        <v>156</v>
      </c>
      <c r="I175" s="4"/>
      <c r="J175" s="4"/>
      <c r="K175" s="27"/>
    </row>
    <row r="176" spans="1:11" s="13" customFormat="1" ht="96" x14ac:dyDescent="0.25">
      <c r="A176" s="24">
        <f t="shared" si="2"/>
        <v>167</v>
      </c>
      <c r="B176" s="1" t="s">
        <v>157</v>
      </c>
      <c r="C176" s="1" t="s">
        <v>10</v>
      </c>
      <c r="D176" s="1" t="s">
        <v>17</v>
      </c>
      <c r="E176" s="1"/>
      <c r="F176" s="1" t="s">
        <v>158</v>
      </c>
      <c r="G176" s="7">
        <v>84703461.159999996</v>
      </c>
      <c r="H176" s="1" t="s">
        <v>159</v>
      </c>
      <c r="I176" s="4"/>
      <c r="J176" s="4"/>
      <c r="K176" s="27"/>
    </row>
    <row r="177" spans="1:11" s="13" customFormat="1" ht="24" x14ac:dyDescent="0.25">
      <c r="A177" s="24">
        <f t="shared" si="2"/>
        <v>168</v>
      </c>
      <c r="B177" s="1" t="s">
        <v>160</v>
      </c>
      <c r="C177" s="1" t="s">
        <v>10</v>
      </c>
      <c r="D177" s="1" t="s">
        <v>17</v>
      </c>
      <c r="E177" s="1"/>
      <c r="F177" s="1" t="s">
        <v>161</v>
      </c>
      <c r="G177" s="7">
        <v>36445911.07</v>
      </c>
      <c r="H177" s="1" t="s">
        <v>162</v>
      </c>
      <c r="I177" s="4"/>
      <c r="J177" s="4"/>
      <c r="K177" s="27"/>
    </row>
    <row r="178" spans="1:11" s="13" customFormat="1" ht="48" x14ac:dyDescent="0.25">
      <c r="A178" s="24">
        <f t="shared" si="2"/>
        <v>169</v>
      </c>
      <c r="B178" s="1" t="s">
        <v>163</v>
      </c>
      <c r="C178" s="1" t="s">
        <v>93</v>
      </c>
      <c r="D178" s="1" t="s">
        <v>17</v>
      </c>
      <c r="E178" s="1"/>
      <c r="F178" s="1" t="s">
        <v>164</v>
      </c>
      <c r="G178" s="7">
        <v>2381237.27</v>
      </c>
      <c r="H178" s="1" t="s">
        <v>165</v>
      </c>
      <c r="I178" s="4"/>
      <c r="J178" s="4"/>
      <c r="K178" s="27"/>
    </row>
    <row r="179" spans="1:11" s="13" customFormat="1" ht="168" x14ac:dyDescent="0.25">
      <c r="A179" s="24">
        <f t="shared" si="2"/>
        <v>170</v>
      </c>
      <c r="B179" s="1" t="s">
        <v>166</v>
      </c>
      <c r="C179" s="1" t="s">
        <v>167</v>
      </c>
      <c r="D179" s="1" t="s">
        <v>17</v>
      </c>
      <c r="E179" s="1"/>
      <c r="F179" s="1" t="s">
        <v>168</v>
      </c>
      <c r="G179" s="7"/>
      <c r="H179" s="1" t="s">
        <v>169</v>
      </c>
      <c r="I179" s="5" t="s">
        <v>170</v>
      </c>
      <c r="J179" s="4"/>
      <c r="K179" s="27"/>
    </row>
    <row r="180" spans="1:11" s="13" customFormat="1" ht="96" x14ac:dyDescent="0.25">
      <c r="A180" s="24">
        <f t="shared" si="2"/>
        <v>171</v>
      </c>
      <c r="B180" s="1" t="s">
        <v>171</v>
      </c>
      <c r="C180" s="1" t="s">
        <v>10</v>
      </c>
      <c r="D180" s="1" t="s">
        <v>17</v>
      </c>
      <c r="E180" s="1"/>
      <c r="F180" s="1" t="s">
        <v>172</v>
      </c>
      <c r="G180" s="7">
        <v>90251290.329999998</v>
      </c>
      <c r="H180" s="1" t="s">
        <v>173</v>
      </c>
      <c r="I180" s="4"/>
      <c r="J180" s="4"/>
      <c r="K180" s="27"/>
    </row>
    <row r="181" spans="1:11" s="13" customFormat="1" ht="120" x14ac:dyDescent="0.25">
      <c r="A181" s="24">
        <f t="shared" si="2"/>
        <v>172</v>
      </c>
      <c r="B181" s="1" t="s">
        <v>174</v>
      </c>
      <c r="C181" s="1" t="s">
        <v>175</v>
      </c>
      <c r="D181" s="1" t="s">
        <v>17</v>
      </c>
      <c r="E181" s="1"/>
      <c r="F181" s="1" t="s">
        <v>54</v>
      </c>
      <c r="G181" s="7"/>
      <c r="H181" s="1" t="s">
        <v>176</v>
      </c>
      <c r="I181" s="4" t="s">
        <v>177</v>
      </c>
      <c r="J181" s="4"/>
      <c r="K181" s="27"/>
    </row>
    <row r="182" spans="1:11" s="13" customFormat="1" ht="84" x14ac:dyDescent="0.25">
      <c r="A182" s="24">
        <f t="shared" si="2"/>
        <v>173</v>
      </c>
      <c r="B182" s="1" t="s">
        <v>178</v>
      </c>
      <c r="C182" s="1" t="s">
        <v>179</v>
      </c>
      <c r="D182" s="1" t="s">
        <v>17</v>
      </c>
      <c r="E182" s="1"/>
      <c r="F182" s="1" t="s">
        <v>180</v>
      </c>
      <c r="G182" s="7"/>
      <c r="H182" s="1" t="s">
        <v>181</v>
      </c>
      <c r="I182" s="4"/>
      <c r="J182" s="4"/>
      <c r="K182" s="27"/>
    </row>
    <row r="183" spans="1:11" s="13" customFormat="1" ht="84" x14ac:dyDescent="0.25">
      <c r="A183" s="24">
        <f t="shared" si="2"/>
        <v>174</v>
      </c>
      <c r="B183" s="1" t="s">
        <v>182</v>
      </c>
      <c r="C183" s="1" t="s">
        <v>10</v>
      </c>
      <c r="D183" s="1" t="s">
        <v>17</v>
      </c>
      <c r="E183" s="1"/>
      <c r="F183" s="1" t="s">
        <v>183</v>
      </c>
      <c r="G183" s="7">
        <v>89255778.489999995</v>
      </c>
      <c r="H183" s="1" t="s">
        <v>181</v>
      </c>
      <c r="I183" s="4"/>
      <c r="J183" s="4"/>
      <c r="K183" s="27"/>
    </row>
    <row r="184" spans="1:11" s="13" customFormat="1" ht="24" x14ac:dyDescent="0.25">
      <c r="A184" s="24">
        <f t="shared" si="2"/>
        <v>175</v>
      </c>
      <c r="B184" s="1" t="s">
        <v>184</v>
      </c>
      <c r="C184" s="1" t="s">
        <v>113</v>
      </c>
      <c r="D184" s="1" t="s">
        <v>17</v>
      </c>
      <c r="E184" s="1"/>
      <c r="F184" s="1" t="s">
        <v>185</v>
      </c>
      <c r="G184" s="7"/>
      <c r="H184" s="1" t="s">
        <v>186</v>
      </c>
      <c r="I184" s="4"/>
      <c r="J184" s="4"/>
      <c r="K184" s="27"/>
    </row>
    <row r="185" spans="1:11" s="13" customFormat="1" ht="51" x14ac:dyDescent="0.25">
      <c r="A185" s="24">
        <f t="shared" si="2"/>
        <v>176</v>
      </c>
      <c r="B185" s="10" t="s">
        <v>205</v>
      </c>
      <c r="C185" s="10" t="s">
        <v>203</v>
      </c>
      <c r="D185" s="1" t="s">
        <v>17</v>
      </c>
      <c r="E185" s="10"/>
      <c r="F185" s="10" t="s">
        <v>204</v>
      </c>
      <c r="G185" s="10">
        <v>3018.62</v>
      </c>
      <c r="H185" s="4" t="s">
        <v>206</v>
      </c>
      <c r="I185" s="4"/>
      <c r="J185" s="27"/>
      <c r="K185" s="27"/>
    </row>
    <row r="186" spans="1:11" s="13" customFormat="1" ht="24.75" thickBot="1" x14ac:dyDescent="0.3">
      <c r="A186" s="24">
        <f t="shared" si="2"/>
        <v>177</v>
      </c>
      <c r="B186" s="25" t="s">
        <v>207</v>
      </c>
      <c r="C186" s="25" t="s">
        <v>202</v>
      </c>
      <c r="D186" s="26" t="s">
        <v>17</v>
      </c>
      <c r="E186" s="25"/>
      <c r="F186" s="25" t="s">
        <v>201</v>
      </c>
      <c r="G186" s="25">
        <v>7690021.4800000004</v>
      </c>
      <c r="H186" s="28" t="s">
        <v>208</v>
      </c>
      <c r="I186" s="28"/>
      <c r="J186" s="29"/>
      <c r="K186" s="29"/>
    </row>
    <row r="188" spans="1:11" x14ac:dyDescent="0.25">
      <c r="A188" t="s">
        <v>673</v>
      </c>
    </row>
  </sheetData>
  <mergeCells count="15">
    <mergeCell ref="A2:K2"/>
    <mergeCell ref="A3:A9"/>
    <mergeCell ref="B3:B8"/>
    <mergeCell ref="C3:E5"/>
    <mergeCell ref="C6:C8"/>
    <mergeCell ref="D6:D8"/>
    <mergeCell ref="E6:E8"/>
    <mergeCell ref="H6:H8"/>
    <mergeCell ref="I6:I7"/>
    <mergeCell ref="F3:F8"/>
    <mergeCell ref="J6:J7"/>
    <mergeCell ref="K6:K7"/>
    <mergeCell ref="I3:K5"/>
    <mergeCell ref="G4:G8"/>
    <mergeCell ref="H3:H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48"/>
  <sheetViews>
    <sheetView zoomScale="71" zoomScaleNormal="71" workbookViewId="0">
      <selection activeCell="B1" sqref="B1:K1"/>
    </sheetView>
  </sheetViews>
  <sheetFormatPr defaultRowHeight="15" x14ac:dyDescent="0.25"/>
  <cols>
    <col min="1" max="1" width="2" customWidth="1"/>
    <col min="2" max="2" width="4" customWidth="1"/>
    <col min="3" max="3" width="15.28515625" customWidth="1"/>
    <col min="4" max="4" width="17" customWidth="1"/>
    <col min="5" max="5" width="20.85546875" customWidth="1"/>
    <col min="6" max="6" width="48.42578125" customWidth="1"/>
    <col min="7" max="7" width="15.42578125" customWidth="1"/>
    <col min="8" max="8" width="16.28515625" customWidth="1"/>
    <col min="9" max="9" width="23.7109375" customWidth="1"/>
    <col min="10" max="10" width="67" customWidth="1"/>
    <col min="11" max="11" width="14.5703125" style="59" customWidth="1"/>
    <col min="12" max="21" width="37.42578125" customWidth="1"/>
  </cols>
  <sheetData>
    <row r="1" spans="1:11" x14ac:dyDescent="0.25">
      <c r="B1" s="85"/>
      <c r="C1" s="85"/>
      <c r="D1" s="85"/>
      <c r="E1" s="85"/>
      <c r="F1" s="85"/>
      <c r="G1" s="85"/>
      <c r="H1" s="85"/>
      <c r="I1" s="85"/>
      <c r="J1" s="85"/>
      <c r="K1" s="85"/>
    </row>
    <row r="2" spans="1:11" x14ac:dyDescent="0.25">
      <c r="B2" s="85"/>
      <c r="C2" s="85"/>
      <c r="D2" s="85"/>
      <c r="E2" s="85"/>
      <c r="F2" s="85"/>
      <c r="G2" s="85"/>
      <c r="H2" s="85"/>
      <c r="I2" s="85"/>
      <c r="J2" s="85"/>
      <c r="K2" s="85"/>
    </row>
    <row r="3" spans="1:11" x14ac:dyDescent="0.25">
      <c r="B3" s="85"/>
      <c r="C3" s="85"/>
      <c r="D3" s="85"/>
      <c r="E3" s="85"/>
      <c r="F3" s="85"/>
      <c r="G3" s="85"/>
      <c r="H3" s="85"/>
      <c r="I3" s="85"/>
      <c r="J3" s="85"/>
      <c r="K3" s="85"/>
    </row>
    <row r="4" spans="1:11" ht="19.5" thickBot="1" x14ac:dyDescent="0.3">
      <c r="B4" s="86" t="s">
        <v>810</v>
      </c>
      <c r="C4" s="86"/>
      <c r="D4" s="86"/>
      <c r="E4" s="86"/>
      <c r="F4" s="86"/>
      <c r="G4" s="86"/>
      <c r="H4" s="86"/>
      <c r="I4" s="86"/>
      <c r="J4" s="86"/>
      <c r="K4" s="86"/>
    </row>
    <row r="5" spans="1:11" ht="100.5" thickBot="1" x14ac:dyDescent="0.3">
      <c r="A5" s="30"/>
      <c r="B5" s="87" t="s">
        <v>674</v>
      </c>
      <c r="C5" s="31" t="s">
        <v>675</v>
      </c>
      <c r="D5" s="32" t="s">
        <v>676</v>
      </c>
      <c r="E5" s="31" t="s">
        <v>677</v>
      </c>
      <c r="F5" s="32" t="s">
        <v>678</v>
      </c>
      <c r="G5" s="31" t="s">
        <v>679</v>
      </c>
      <c r="H5" s="32" t="s">
        <v>680</v>
      </c>
      <c r="I5" s="31" t="s">
        <v>681</v>
      </c>
      <c r="J5" s="32" t="s">
        <v>682</v>
      </c>
      <c r="K5" s="33" t="s">
        <v>683</v>
      </c>
    </row>
    <row r="6" spans="1:11" x14ac:dyDescent="0.25">
      <c r="A6" s="30"/>
      <c r="B6" s="88"/>
      <c r="C6" s="34">
        <v>1</v>
      </c>
      <c r="D6" s="35">
        <v>2</v>
      </c>
      <c r="E6" s="35">
        <v>3</v>
      </c>
      <c r="F6" s="35">
        <v>6</v>
      </c>
      <c r="G6" s="35">
        <v>7</v>
      </c>
      <c r="H6" s="35">
        <v>8</v>
      </c>
      <c r="I6" s="35">
        <v>9</v>
      </c>
      <c r="J6" s="36">
        <v>10</v>
      </c>
      <c r="K6" s="37">
        <v>11</v>
      </c>
    </row>
    <row r="7" spans="1:11" ht="120" x14ac:dyDescent="0.25">
      <c r="A7" s="40"/>
      <c r="B7" s="62">
        <v>1</v>
      </c>
      <c r="C7" s="1" t="s">
        <v>684</v>
      </c>
      <c r="D7" s="1" t="s">
        <v>685</v>
      </c>
      <c r="E7" s="1" t="s">
        <v>686</v>
      </c>
      <c r="F7" s="1"/>
      <c r="G7" s="42" t="s">
        <v>692</v>
      </c>
      <c r="H7" s="41"/>
      <c r="I7" s="1" t="s">
        <v>687</v>
      </c>
      <c r="J7" s="38" t="s">
        <v>688</v>
      </c>
      <c r="K7" s="63"/>
    </row>
    <row r="8" spans="1:11" ht="228" x14ac:dyDescent="0.25">
      <c r="A8" s="40"/>
      <c r="B8" s="64">
        <v>5</v>
      </c>
      <c r="C8" s="1" t="s">
        <v>689</v>
      </c>
      <c r="D8" s="1" t="s">
        <v>685</v>
      </c>
      <c r="E8" s="1" t="s">
        <v>690</v>
      </c>
      <c r="F8" s="1" t="s">
        <v>691</v>
      </c>
      <c r="G8" s="42" t="s">
        <v>692</v>
      </c>
      <c r="H8" s="41">
        <v>10453.16</v>
      </c>
      <c r="I8" s="1" t="s">
        <v>693</v>
      </c>
      <c r="J8" s="43" t="s">
        <v>694</v>
      </c>
      <c r="K8" s="44"/>
    </row>
    <row r="9" spans="1:11" ht="60" x14ac:dyDescent="0.25">
      <c r="A9" s="40"/>
      <c r="B9" s="64">
        <v>6</v>
      </c>
      <c r="C9" s="1" t="s">
        <v>695</v>
      </c>
      <c r="D9" s="1" t="s">
        <v>685</v>
      </c>
      <c r="E9" s="1" t="s">
        <v>696</v>
      </c>
      <c r="F9" s="42" t="s">
        <v>697</v>
      </c>
      <c r="G9" s="42" t="s">
        <v>692</v>
      </c>
      <c r="H9" s="41">
        <v>2672498.9700000002</v>
      </c>
      <c r="I9" s="1" t="s">
        <v>698</v>
      </c>
      <c r="J9" s="43" t="s">
        <v>804</v>
      </c>
      <c r="K9" s="44"/>
    </row>
    <row r="10" spans="1:11" ht="60.75" thickBot="1" x14ac:dyDescent="0.3">
      <c r="A10" s="40"/>
      <c r="B10" s="64">
        <v>9</v>
      </c>
      <c r="C10" s="47" t="s">
        <v>699</v>
      </c>
      <c r="D10" s="1" t="s">
        <v>685</v>
      </c>
      <c r="E10" s="1" t="s">
        <v>700</v>
      </c>
      <c r="F10" s="42" t="s">
        <v>701</v>
      </c>
      <c r="G10" s="42" t="s">
        <v>692</v>
      </c>
      <c r="H10" s="41">
        <v>637054.56000000006</v>
      </c>
      <c r="I10" s="42" t="s">
        <v>702</v>
      </c>
      <c r="J10" s="48" t="s">
        <v>703</v>
      </c>
      <c r="K10" s="65"/>
    </row>
    <row r="11" spans="1:11" ht="96" x14ac:dyDescent="0.25">
      <c r="A11" s="40"/>
      <c r="B11" s="64">
        <v>26</v>
      </c>
      <c r="C11" s="1" t="s">
        <v>705</v>
      </c>
      <c r="D11" s="1" t="s">
        <v>685</v>
      </c>
      <c r="E11" s="1" t="s">
        <v>706</v>
      </c>
      <c r="F11" s="42"/>
      <c r="G11" s="42" t="s">
        <v>707</v>
      </c>
      <c r="H11" s="41">
        <v>5313.78</v>
      </c>
      <c r="I11" s="42" t="s">
        <v>708</v>
      </c>
      <c r="J11" s="48" t="s">
        <v>709</v>
      </c>
      <c r="K11" s="65"/>
    </row>
    <row r="12" spans="1:11" ht="72" x14ac:dyDescent="0.25">
      <c r="A12" s="40"/>
      <c r="B12" s="64">
        <v>37</v>
      </c>
      <c r="C12" s="1" t="s">
        <v>711</v>
      </c>
      <c r="D12" s="1" t="s">
        <v>685</v>
      </c>
      <c r="E12" s="1" t="s">
        <v>712</v>
      </c>
      <c r="F12" s="42" t="s">
        <v>714</v>
      </c>
      <c r="G12" s="42" t="s">
        <v>692</v>
      </c>
      <c r="H12" s="41" t="s">
        <v>713</v>
      </c>
      <c r="I12" s="42" t="s">
        <v>715</v>
      </c>
      <c r="J12" s="48" t="s">
        <v>716</v>
      </c>
      <c r="K12" s="65"/>
    </row>
    <row r="13" spans="1:11" ht="192" x14ac:dyDescent="0.25">
      <c r="A13" s="40"/>
      <c r="B13" s="64">
        <v>39</v>
      </c>
      <c r="C13" s="1" t="s">
        <v>717</v>
      </c>
      <c r="D13" s="1" t="s">
        <v>685</v>
      </c>
      <c r="E13" s="1" t="s">
        <v>718</v>
      </c>
      <c r="F13" s="42" t="s">
        <v>720</v>
      </c>
      <c r="G13" s="42" t="s">
        <v>692</v>
      </c>
      <c r="H13" s="41" t="s">
        <v>719</v>
      </c>
      <c r="I13" s="42" t="s">
        <v>721</v>
      </c>
      <c r="J13" s="48" t="s">
        <v>722</v>
      </c>
      <c r="K13" s="65"/>
    </row>
    <row r="14" spans="1:11" ht="372" x14ac:dyDescent="0.25">
      <c r="A14" s="40"/>
      <c r="B14" s="64">
        <v>40</v>
      </c>
      <c r="C14" s="1" t="s">
        <v>723</v>
      </c>
      <c r="D14" s="1" t="s">
        <v>685</v>
      </c>
      <c r="E14" s="1" t="s">
        <v>724</v>
      </c>
      <c r="F14" s="42" t="s">
        <v>725</v>
      </c>
      <c r="G14" s="42" t="s">
        <v>726</v>
      </c>
      <c r="H14" s="41">
        <v>241513</v>
      </c>
      <c r="I14" s="42" t="s">
        <v>727</v>
      </c>
      <c r="J14" s="48" t="s">
        <v>805</v>
      </c>
      <c r="K14" s="65"/>
    </row>
    <row r="15" spans="1:11" ht="60" x14ac:dyDescent="0.25">
      <c r="A15" s="40"/>
      <c r="B15" s="64">
        <v>43</v>
      </c>
      <c r="C15" s="1" t="s">
        <v>728</v>
      </c>
      <c r="D15" s="1" t="s">
        <v>685</v>
      </c>
      <c r="E15" s="1" t="s">
        <v>729</v>
      </c>
      <c r="F15" s="42" t="s">
        <v>730</v>
      </c>
      <c r="G15" s="42" t="s">
        <v>731</v>
      </c>
      <c r="H15" s="41">
        <v>800268.53</v>
      </c>
      <c r="I15" s="42" t="s">
        <v>732</v>
      </c>
      <c r="J15" s="48" t="s">
        <v>733</v>
      </c>
      <c r="K15" s="65"/>
    </row>
    <row r="16" spans="1:11" ht="108" x14ac:dyDescent="0.25">
      <c r="A16" s="40"/>
      <c r="B16" s="64">
        <v>47</v>
      </c>
      <c r="C16" s="1" t="s">
        <v>734</v>
      </c>
      <c r="D16" s="1" t="s">
        <v>685</v>
      </c>
      <c r="E16" s="1" t="s">
        <v>735</v>
      </c>
      <c r="F16" s="42" t="s">
        <v>736</v>
      </c>
      <c r="G16" s="42" t="s">
        <v>692</v>
      </c>
      <c r="H16" s="41">
        <v>10626919.26</v>
      </c>
      <c r="I16" s="42" t="s">
        <v>737</v>
      </c>
      <c r="J16" s="48" t="s">
        <v>738</v>
      </c>
      <c r="K16" s="65"/>
    </row>
    <row r="17" spans="1:11" ht="84" x14ac:dyDescent="0.25">
      <c r="A17" s="40"/>
      <c r="B17" s="64">
        <v>48</v>
      </c>
      <c r="C17" s="1" t="s">
        <v>739</v>
      </c>
      <c r="D17" s="1" t="s">
        <v>685</v>
      </c>
      <c r="E17" s="1" t="s">
        <v>740</v>
      </c>
      <c r="F17" s="42" t="s">
        <v>741</v>
      </c>
      <c r="G17" s="42" t="s">
        <v>692</v>
      </c>
      <c r="H17" s="41">
        <v>259932.19</v>
      </c>
      <c r="I17" s="42" t="s">
        <v>742</v>
      </c>
      <c r="J17" s="48" t="s">
        <v>743</v>
      </c>
      <c r="K17" s="65"/>
    </row>
    <row r="18" spans="1:11" ht="409.5" x14ac:dyDescent="0.25">
      <c r="A18" s="40"/>
      <c r="B18" s="64">
        <v>49</v>
      </c>
      <c r="C18" s="1" t="s">
        <v>744</v>
      </c>
      <c r="D18" s="1" t="s">
        <v>685</v>
      </c>
      <c r="E18" s="1" t="s">
        <v>745</v>
      </c>
      <c r="F18" s="42" t="s">
        <v>746</v>
      </c>
      <c r="G18" s="42" t="s">
        <v>692</v>
      </c>
      <c r="H18" s="41">
        <v>89867803.260000005</v>
      </c>
      <c r="I18" s="42" t="s">
        <v>747</v>
      </c>
      <c r="J18" s="48" t="s">
        <v>748</v>
      </c>
      <c r="K18" s="65"/>
    </row>
    <row r="19" spans="1:11" ht="409.5" x14ac:dyDescent="0.25">
      <c r="A19" s="40"/>
      <c r="B19" s="64">
        <v>50</v>
      </c>
      <c r="C19" s="1" t="s">
        <v>749</v>
      </c>
      <c r="D19" s="1" t="s">
        <v>685</v>
      </c>
      <c r="E19" s="1" t="s">
        <v>750</v>
      </c>
      <c r="F19" s="42" t="s">
        <v>751</v>
      </c>
      <c r="G19" s="42" t="s">
        <v>710</v>
      </c>
      <c r="H19" s="41"/>
      <c r="I19" s="42" t="s">
        <v>752</v>
      </c>
      <c r="J19" s="48" t="s">
        <v>753</v>
      </c>
      <c r="K19" s="65"/>
    </row>
    <row r="20" spans="1:11" ht="84" x14ac:dyDescent="0.25">
      <c r="A20" s="40"/>
      <c r="B20" s="64">
        <v>51</v>
      </c>
      <c r="C20" s="1" t="s">
        <v>754</v>
      </c>
      <c r="D20" s="1" t="s">
        <v>685</v>
      </c>
      <c r="E20" s="1" t="s">
        <v>755</v>
      </c>
      <c r="F20" s="42" t="s">
        <v>756</v>
      </c>
      <c r="G20" s="42" t="s">
        <v>692</v>
      </c>
      <c r="H20" s="41">
        <v>1796158.08</v>
      </c>
      <c r="I20" s="42" t="s">
        <v>757</v>
      </c>
      <c r="J20" s="48" t="s">
        <v>758</v>
      </c>
      <c r="K20" s="65"/>
    </row>
    <row r="21" spans="1:11" ht="84" x14ac:dyDescent="0.25">
      <c r="A21" s="40"/>
      <c r="B21" s="64">
        <v>52</v>
      </c>
      <c r="C21" s="1" t="s">
        <v>759</v>
      </c>
      <c r="D21" s="1" t="s">
        <v>685</v>
      </c>
      <c r="E21" s="1" t="s">
        <v>760</v>
      </c>
      <c r="F21" s="42" t="s">
        <v>761</v>
      </c>
      <c r="G21" s="42" t="s">
        <v>692</v>
      </c>
      <c r="H21" s="41">
        <v>46306.67</v>
      </c>
      <c r="I21" s="42" t="s">
        <v>762</v>
      </c>
      <c r="J21" s="48" t="s">
        <v>763</v>
      </c>
      <c r="K21" s="65"/>
    </row>
    <row r="22" spans="1:11" ht="108" x14ac:dyDescent="0.25">
      <c r="A22" s="40"/>
      <c r="B22" s="64">
        <v>53</v>
      </c>
      <c r="C22" s="1" t="s">
        <v>764</v>
      </c>
      <c r="D22" s="1" t="s">
        <v>685</v>
      </c>
      <c r="E22" s="1" t="s">
        <v>765</v>
      </c>
      <c r="F22" s="42" t="s">
        <v>766</v>
      </c>
      <c r="G22" s="42" t="s">
        <v>710</v>
      </c>
      <c r="H22" s="45">
        <v>309979.8</v>
      </c>
      <c r="I22" s="42" t="s">
        <v>704</v>
      </c>
      <c r="J22" s="48" t="s">
        <v>767</v>
      </c>
      <c r="K22" s="65"/>
    </row>
    <row r="23" spans="1:11" ht="96" x14ac:dyDescent="0.25">
      <c r="A23" s="40"/>
      <c r="B23" s="64">
        <v>54</v>
      </c>
      <c r="C23" s="1" t="s">
        <v>768</v>
      </c>
      <c r="D23" s="1" t="s">
        <v>685</v>
      </c>
      <c r="E23" s="1" t="s">
        <v>769</v>
      </c>
      <c r="F23" s="42" t="s">
        <v>770</v>
      </c>
      <c r="G23" s="42" t="s">
        <v>731</v>
      </c>
      <c r="H23" s="41">
        <v>452711.17</v>
      </c>
      <c r="I23" s="42" t="s">
        <v>747</v>
      </c>
      <c r="J23" s="48" t="s">
        <v>806</v>
      </c>
      <c r="K23" s="65"/>
    </row>
    <row r="24" spans="1:11" ht="336" x14ac:dyDescent="0.25">
      <c r="A24" s="40"/>
      <c r="B24" s="64">
        <v>55</v>
      </c>
      <c r="C24" s="1" t="s">
        <v>771</v>
      </c>
      <c r="D24" s="1" t="s">
        <v>685</v>
      </c>
      <c r="E24" s="1" t="s">
        <v>340</v>
      </c>
      <c r="F24" s="42" t="s">
        <v>772</v>
      </c>
      <c r="G24" s="42" t="s">
        <v>710</v>
      </c>
      <c r="H24" s="41">
        <v>3227052.91</v>
      </c>
      <c r="I24" s="42" t="s">
        <v>773</v>
      </c>
      <c r="J24" s="48" t="s">
        <v>774</v>
      </c>
      <c r="K24" s="65"/>
    </row>
    <row r="25" spans="1:11" ht="144" x14ac:dyDescent="0.25">
      <c r="A25" s="40"/>
      <c r="B25" s="64">
        <v>58</v>
      </c>
      <c r="C25" s="1" t="s">
        <v>775</v>
      </c>
      <c r="D25" s="1" t="s">
        <v>685</v>
      </c>
      <c r="E25" s="1" t="s">
        <v>776</v>
      </c>
      <c r="F25" s="42" t="s">
        <v>777</v>
      </c>
      <c r="G25" s="42" t="s">
        <v>692</v>
      </c>
      <c r="H25" s="41">
        <v>165254.67000000001</v>
      </c>
      <c r="I25" s="42" t="s">
        <v>778</v>
      </c>
      <c r="J25" s="48" t="s">
        <v>779</v>
      </c>
      <c r="K25" s="65"/>
    </row>
    <row r="26" spans="1:11" ht="228" x14ac:dyDescent="0.25">
      <c r="A26" s="40"/>
      <c r="B26" s="64">
        <v>59</v>
      </c>
      <c r="C26" s="60" t="s">
        <v>780</v>
      </c>
      <c r="D26" s="1" t="s">
        <v>685</v>
      </c>
      <c r="E26" s="49" t="s">
        <v>781</v>
      </c>
      <c r="F26" s="42" t="s">
        <v>782</v>
      </c>
      <c r="G26" s="42" t="s">
        <v>707</v>
      </c>
      <c r="H26" s="61">
        <v>839771.5</v>
      </c>
      <c r="I26" s="48" t="s">
        <v>783</v>
      </c>
      <c r="J26" s="48" t="s">
        <v>784</v>
      </c>
      <c r="K26" s="65"/>
    </row>
    <row r="27" spans="1:11" ht="60" x14ac:dyDescent="0.25">
      <c r="A27" s="40"/>
      <c r="B27" s="64">
        <v>60</v>
      </c>
      <c r="C27" s="50" t="s">
        <v>785</v>
      </c>
      <c r="D27" s="51" t="s">
        <v>685</v>
      </c>
      <c r="E27" s="10" t="s">
        <v>786</v>
      </c>
      <c r="F27" s="42" t="s">
        <v>787</v>
      </c>
      <c r="G27" s="53" t="s">
        <v>707</v>
      </c>
      <c r="H27" s="52">
        <v>64154316.990000002</v>
      </c>
      <c r="I27" s="48" t="s">
        <v>788</v>
      </c>
      <c r="J27" s="48" t="s">
        <v>789</v>
      </c>
      <c r="K27" s="65"/>
    </row>
    <row r="28" spans="1:11" ht="276" x14ac:dyDescent="0.25">
      <c r="A28" s="40"/>
      <c r="B28" s="66">
        <v>61</v>
      </c>
      <c r="C28" s="50" t="s">
        <v>790</v>
      </c>
      <c r="D28" s="10" t="s">
        <v>17</v>
      </c>
      <c r="E28" s="10" t="s">
        <v>339</v>
      </c>
      <c r="F28" s="53" t="s">
        <v>791</v>
      </c>
      <c r="G28" s="42" t="s">
        <v>692</v>
      </c>
      <c r="H28" s="52">
        <v>9449060.5700000003</v>
      </c>
      <c r="I28" s="48" t="s">
        <v>792</v>
      </c>
      <c r="J28" s="48" t="s">
        <v>807</v>
      </c>
      <c r="K28" s="65"/>
    </row>
    <row r="29" spans="1:11" ht="36" x14ac:dyDescent="0.25">
      <c r="A29" s="40"/>
      <c r="B29" s="64">
        <v>62</v>
      </c>
      <c r="C29" s="50" t="s">
        <v>793</v>
      </c>
      <c r="D29" s="10" t="s">
        <v>17</v>
      </c>
      <c r="E29" s="10" t="s">
        <v>394</v>
      </c>
      <c r="F29" s="53" t="s">
        <v>794</v>
      </c>
      <c r="G29" s="10"/>
      <c r="H29" s="52">
        <v>1370338.35</v>
      </c>
      <c r="I29" s="48"/>
      <c r="J29" s="48" t="s">
        <v>795</v>
      </c>
      <c r="K29" s="65"/>
    </row>
    <row r="30" spans="1:11" ht="409.5" x14ac:dyDescent="0.25">
      <c r="A30" s="40"/>
      <c r="B30" s="64">
        <v>63</v>
      </c>
      <c r="C30" s="50" t="s">
        <v>796</v>
      </c>
      <c r="D30" s="10" t="s">
        <v>17</v>
      </c>
      <c r="E30" s="10" t="s">
        <v>277</v>
      </c>
      <c r="F30" s="53" t="s">
        <v>798</v>
      </c>
      <c r="G30" s="10"/>
      <c r="H30" s="52" t="s">
        <v>797</v>
      </c>
      <c r="I30" s="48"/>
      <c r="J30" s="48" t="s">
        <v>799</v>
      </c>
      <c r="K30" s="65"/>
    </row>
    <row r="31" spans="1:11" ht="84" x14ac:dyDescent="0.25">
      <c r="A31" s="40"/>
      <c r="B31" s="64">
        <v>64</v>
      </c>
      <c r="C31" s="50" t="s">
        <v>800</v>
      </c>
      <c r="D31" s="10" t="s">
        <v>17</v>
      </c>
      <c r="E31" s="10" t="s">
        <v>801</v>
      </c>
      <c r="F31" s="53" t="s">
        <v>802</v>
      </c>
      <c r="G31" s="10"/>
      <c r="H31" s="52">
        <v>1120167.03</v>
      </c>
      <c r="I31" s="48"/>
      <c r="J31" s="48" t="s">
        <v>803</v>
      </c>
      <c r="K31" s="65"/>
    </row>
    <row r="32" spans="1:11" x14ac:dyDescent="0.25">
      <c r="A32" s="30"/>
      <c r="B32" s="39"/>
      <c r="C32" s="54"/>
      <c r="D32" s="55"/>
      <c r="E32" s="55"/>
      <c r="F32" s="53"/>
      <c r="G32" s="55"/>
      <c r="H32" s="56"/>
      <c r="I32" s="48"/>
      <c r="J32" s="48"/>
      <c r="K32" s="46"/>
    </row>
    <row r="33" spans="1:11" x14ac:dyDescent="0.25">
      <c r="A33" s="30"/>
      <c r="B33" s="39"/>
      <c r="C33" s="54"/>
      <c r="D33" s="55"/>
      <c r="E33" s="55"/>
      <c r="F33" s="53"/>
      <c r="G33" s="55"/>
      <c r="H33" s="56"/>
      <c r="I33" s="48"/>
      <c r="J33" s="48"/>
      <c r="K33" s="46"/>
    </row>
    <row r="34" spans="1:11" ht="15.75" x14ac:dyDescent="0.25">
      <c r="B34" s="84" t="s">
        <v>673</v>
      </c>
      <c r="C34" s="84"/>
      <c r="D34" s="84"/>
      <c r="E34" s="84"/>
      <c r="F34" s="84"/>
      <c r="K34"/>
    </row>
    <row r="35" spans="1:11" ht="15.75" x14ac:dyDescent="0.25">
      <c r="B35" s="57"/>
      <c r="C35" s="57"/>
      <c r="D35" s="57"/>
      <c r="E35" s="57"/>
      <c r="F35" s="57"/>
      <c r="K35"/>
    </row>
    <row r="36" spans="1:11" ht="15.75" x14ac:dyDescent="0.25">
      <c r="B36" s="84"/>
      <c r="C36" s="84"/>
      <c r="D36" s="84"/>
      <c r="E36" s="84"/>
      <c r="F36" s="84"/>
      <c r="K36"/>
    </row>
    <row r="37" spans="1:11" x14ac:dyDescent="0.25">
      <c r="A37" s="30"/>
      <c r="B37" s="30"/>
      <c r="C37" s="30"/>
      <c r="D37" s="30"/>
      <c r="E37" s="30"/>
      <c r="F37" s="30"/>
      <c r="G37" s="30"/>
      <c r="H37" s="30"/>
      <c r="I37" s="30"/>
      <c r="J37" s="30"/>
      <c r="K37" s="58"/>
    </row>
    <row r="38" spans="1:11" x14ac:dyDescent="0.25">
      <c r="A38" s="30"/>
      <c r="B38" s="30"/>
      <c r="C38" s="30"/>
      <c r="D38" s="30"/>
      <c r="E38" s="30"/>
      <c r="F38" s="30"/>
      <c r="G38" s="30"/>
      <c r="H38" s="30"/>
      <c r="I38" s="30"/>
      <c r="J38" s="30"/>
      <c r="K38" s="58"/>
    </row>
    <row r="39" spans="1:11" x14ac:dyDescent="0.25">
      <c r="A39" s="30"/>
      <c r="B39" s="30"/>
      <c r="C39" s="30"/>
      <c r="D39" s="30"/>
      <c r="E39" s="30"/>
      <c r="F39" s="30"/>
      <c r="G39" s="30"/>
      <c r="H39" s="30"/>
      <c r="I39" s="30"/>
      <c r="J39" s="30"/>
      <c r="K39" s="58"/>
    </row>
    <row r="40" spans="1:11" x14ac:dyDescent="0.25">
      <c r="A40" s="30"/>
      <c r="B40" s="30"/>
      <c r="C40" s="30"/>
      <c r="D40" s="30"/>
      <c r="E40" s="30"/>
      <c r="F40" s="30"/>
      <c r="G40" s="30"/>
      <c r="H40" s="30"/>
      <c r="I40" s="30"/>
      <c r="J40" s="30"/>
      <c r="K40" s="58"/>
    </row>
    <row r="41" spans="1:11" x14ac:dyDescent="0.25">
      <c r="A41" s="30"/>
      <c r="B41" s="30"/>
      <c r="C41" s="30"/>
      <c r="D41" s="30"/>
      <c r="E41" s="30"/>
      <c r="F41" s="30"/>
      <c r="G41" s="30"/>
      <c r="H41" s="30"/>
      <c r="I41" s="30"/>
      <c r="J41" s="30"/>
      <c r="K41" s="58"/>
    </row>
    <row r="42" spans="1:11" x14ac:dyDescent="0.25">
      <c r="A42" s="30"/>
      <c r="B42" s="30"/>
      <c r="C42" s="30"/>
      <c r="D42" s="30"/>
      <c r="E42" s="30"/>
      <c r="F42" s="30"/>
      <c r="G42" s="30"/>
      <c r="H42" s="30"/>
      <c r="I42" s="30"/>
      <c r="J42" s="30"/>
      <c r="K42" s="58"/>
    </row>
    <row r="43" spans="1:11" x14ac:dyDescent="0.25">
      <c r="A43" s="30"/>
      <c r="B43" s="30"/>
      <c r="C43" s="30"/>
      <c r="D43" s="30"/>
      <c r="E43" s="30"/>
      <c r="F43" s="30"/>
      <c r="G43" s="30"/>
      <c r="H43" s="30"/>
      <c r="I43" s="30"/>
      <c r="J43" s="30"/>
      <c r="K43" s="58"/>
    </row>
    <row r="44" spans="1:11" x14ac:dyDescent="0.25">
      <c r="A44" s="30"/>
      <c r="B44" s="30"/>
      <c r="C44" s="30"/>
      <c r="D44" s="30"/>
      <c r="E44" s="30"/>
      <c r="F44" s="30"/>
      <c r="G44" s="30"/>
      <c r="H44" s="30"/>
      <c r="I44" s="30"/>
      <c r="J44" s="30"/>
      <c r="K44" s="58"/>
    </row>
    <row r="45" spans="1:11" x14ac:dyDescent="0.25">
      <c r="A45" s="30"/>
      <c r="B45" s="30"/>
      <c r="C45" s="30"/>
      <c r="D45" s="30"/>
      <c r="E45" s="30"/>
      <c r="F45" s="30"/>
      <c r="G45" s="30"/>
      <c r="H45" s="30"/>
      <c r="I45" s="30"/>
      <c r="J45" s="30"/>
      <c r="K45" s="58"/>
    </row>
    <row r="46" spans="1:11" x14ac:dyDescent="0.25">
      <c r="A46" s="30"/>
      <c r="B46" s="30"/>
      <c r="C46" s="30"/>
      <c r="D46" s="30"/>
      <c r="E46" s="30"/>
      <c r="F46" s="30"/>
      <c r="G46" s="30"/>
      <c r="H46" s="30"/>
      <c r="I46" s="30"/>
      <c r="J46" s="30"/>
      <c r="K46" s="58"/>
    </row>
    <row r="47" spans="1:11" x14ac:dyDescent="0.25">
      <c r="A47" s="30"/>
      <c r="B47" s="30"/>
      <c r="C47" s="30"/>
      <c r="D47" s="30"/>
      <c r="E47" s="30"/>
      <c r="F47" s="30"/>
      <c r="G47" s="30"/>
      <c r="H47" s="30"/>
      <c r="I47" s="30"/>
      <c r="J47" s="30"/>
      <c r="K47" s="58"/>
    </row>
    <row r="48" spans="1:11" x14ac:dyDescent="0.25">
      <c r="A48" s="30"/>
      <c r="B48" s="30"/>
      <c r="C48" s="30"/>
      <c r="D48" s="30"/>
      <c r="E48" s="30"/>
      <c r="F48" s="30"/>
      <c r="G48" s="30"/>
      <c r="H48" s="30"/>
      <c r="I48" s="30"/>
      <c r="J48" s="30"/>
      <c r="K48" s="58"/>
    </row>
  </sheetData>
  <mergeCells count="7">
    <mergeCell ref="B36:F36"/>
    <mergeCell ref="B1:K1"/>
    <mergeCell ref="B2:K2"/>
    <mergeCell ref="B3:K3"/>
    <mergeCell ref="B4:K4"/>
    <mergeCell ref="B5:B6"/>
    <mergeCell ref="B34:F34"/>
  </mergeCells>
  <pageMargins left="0.7" right="0.7" top="0.75" bottom="0.75" header="0.3" footer="0.3"/>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Приложение №1</vt:lpstr>
      <vt:lpstr>Банкротство</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Фомина Ольга Александровна</cp:lastModifiedBy>
  <dcterms:created xsi:type="dcterms:W3CDTF">2017-04-26T11:24:10Z</dcterms:created>
  <dcterms:modified xsi:type="dcterms:W3CDTF">2017-04-28T11:41:39Z</dcterms:modified>
</cp:coreProperties>
</file>