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23955" windowHeight="11130" activeTab="1"/>
  </bookViews>
  <sheets>
    <sheet name="Приложение №1" sheetId="1" r:id="rId1"/>
    <sheet name="Бонкротство" sheetId="3" r:id="rId2"/>
  </sheets>
  <calcPr calcId="145621"/>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alcChain>
</file>

<file path=xl/comments1.xml><?xml version="1.0" encoding="utf-8"?>
<comments xmlns="http://schemas.openxmlformats.org/spreadsheetml/2006/main">
  <authors>
    <author>ф</author>
  </authors>
  <commentList>
    <comment ref="H23" authorId="0">
      <text>
        <r>
          <rPr>
            <b/>
            <sz val="9"/>
            <color indexed="81"/>
            <rFont val="Tahoma"/>
            <family val="2"/>
            <charset val="204"/>
          </rPr>
          <t>ф:</t>
        </r>
        <r>
          <rPr>
            <sz val="9"/>
            <color indexed="81"/>
            <rFont val="Tahoma"/>
            <family val="2"/>
            <charset val="204"/>
          </rPr>
          <t xml:space="preserve">
осн.д. 524 755,70руб.; проценты - 315 015,80руб.</t>
        </r>
      </text>
    </comment>
  </commentList>
</comments>
</file>

<file path=xl/sharedStrings.xml><?xml version="1.0" encoding="utf-8"?>
<sst xmlns="http://schemas.openxmlformats.org/spreadsheetml/2006/main" count="2152" uniqueCount="1457">
  <si>
    <t xml:space="preserve">Участники процесса </t>
  </si>
  <si>
    <t>Предмет иска (заявления, жалобы)</t>
  </si>
  <si>
    <t>Производство в суде I инстанции</t>
  </si>
  <si>
    <t>Производство по пересмотру судебных актов</t>
  </si>
  <si>
    <t>Третьи лица</t>
  </si>
  <si>
    <t>II (кассац. / апелляц.) инстанция</t>
  </si>
  <si>
    <t>Кассац. инст.(арбитр. процесс)</t>
  </si>
  <si>
    <t>Надзорная инстанция</t>
  </si>
  <si>
    <t>Дата рассмотрения и результат</t>
  </si>
  <si>
    <t>Заявитель жалобы, дата рассмотрения и результат</t>
  </si>
  <si>
    <t>МУП "Каббалккоммунэнерго"</t>
  </si>
  <si>
    <t>А20-156/2017</t>
  </si>
  <si>
    <t>АО "Каббалкэнерго"</t>
  </si>
  <si>
    <t>о  взыскании с ПАО «Каббалкэнерго» стоимости оказанных услуг в размере 64 602 816 рублей 93 коп. и встречные исковые требования публичного АО «Каббалкэнерго» о взыскании 19 533 281 рублей 70 коп</t>
  </si>
  <si>
    <t xml:space="preserve"> </t>
  </si>
  <si>
    <t>ОАО "Оборонэнергосбыт"</t>
  </si>
  <si>
    <t>ООО "Юник"</t>
  </si>
  <si>
    <t>подана апелляционная жалоба</t>
  </si>
  <si>
    <t>о признании противоправным действия Общества по начислениию ОДН с сентября 2015г. по день вынесения решения, обязать Общество исключить необосновано начисленную задолженность по ОДН, обязать Общество в дальнейшем не производить начисления по ОДН.</t>
  </si>
  <si>
    <t>АО "Оборонэнерго"</t>
  </si>
  <si>
    <t>Прокурор Эльбрусского района</t>
  </si>
  <si>
    <t>А20-3921/2016</t>
  </si>
  <si>
    <t>УО "Общий дом"</t>
  </si>
  <si>
    <t>1.О возложении обязанности по исполнению договорных обязательств по договору э/я №Б-627 от 06.12.2013 в части поставки э/э ООО "ЮНИК" (АЗС Б-627 с.Баксаненок ф/д Прохладный - Эльбрус") несмотря на направленное уведомление от 12.12.2016 №11/12-037 о прекращении подачи э/э с 26.12.2016г с 10 часов 00 минут в связи с неоплатой задолженности  в размере 459 824,40 начисленной по акту о безучетном потреблении э/э №КБФ ю000552 от 22.11.2016; 
2. О возложении на АО "КБЭ" исключить из задолженности ООО "Юник" задолженность в размере 459 824,40</t>
  </si>
  <si>
    <t>А20-4168/2016</t>
  </si>
  <si>
    <t>ООО "Тлизам"</t>
  </si>
  <si>
    <t>о признании незаконным действий по составлению акта о безучетном потреблении электроэнергии и вмешательстве ООО "Тлизам" в работу счетчика.
Подано встречное исковое заявление</t>
  </si>
  <si>
    <t>А20-139/2017</t>
  </si>
  <si>
    <t>ООО "Нальчикский молочный комбинат"</t>
  </si>
  <si>
    <t>о взыскании неосновательного обогащения по договору №Н-199 от 01.03.2013 за период с 12.02.2013г по 30.09.2016г на сумму 14 181 802,45 и процентов за пользование чужими денежными средствами за период с 14.03.2013г по 25.01.2017г на сумму 2 500 934,77</t>
  </si>
  <si>
    <t>А20-138/2017</t>
  </si>
  <si>
    <t>А20-33/2017</t>
  </si>
  <si>
    <t>МУП "ЖХ-СЗ Местной администрации г. о. Нальчик"</t>
  </si>
  <si>
    <t>А20-213/2017</t>
  </si>
  <si>
    <t>ООО "Оазис-Плюс"</t>
  </si>
  <si>
    <t>А20-121/2017</t>
  </si>
  <si>
    <t>ИП Хашкулов М.А.</t>
  </si>
  <si>
    <t>А20-486/2017</t>
  </si>
  <si>
    <t>А20-487/2017</t>
  </si>
  <si>
    <t xml:space="preserve">о взыскании пеней за просрочку платежа </t>
  </si>
  <si>
    <t>А20-479/2017</t>
  </si>
  <si>
    <t xml:space="preserve">о взыскании  задоженности по договору оказания услуг по передаче э/э от 25.12.2015г. №Д/687-пдо за декабрь 2016 </t>
  </si>
  <si>
    <t>А20-878/2017</t>
  </si>
  <si>
    <t>Зольского районного суда КБР</t>
  </si>
  <si>
    <t>Есенкулов Хасен Хабасович и Есанкулов Мая Джамаловна</t>
  </si>
  <si>
    <t>Решением Зольского районного суда КБР от 27.12.2016г. исковые требования удовлетворены.Дополнительным решением Зольского районного суда КБР от 03.04.2017г. В удовлетворении исковых требования в отношении ОАО "РОССЕТИ, Зольское ЭСО, ПАО "МПСК Северного Кавказа" отказано.</t>
  </si>
  <si>
    <t>Извещением от 21.04.2017 рассмотрение дела №2-756/2016 назначено на 23.05.2017</t>
  </si>
  <si>
    <t>АО "Республиканское ипотечное агенство"</t>
  </si>
  <si>
    <t>об обязании Общества исключить необосновано начисленную задолженность в разиере 1 100 000 руб. , принять обеспечительные меры , запретив Обществу совершать ограничение э/э.</t>
  </si>
  <si>
    <t xml:space="preserve">о взыскании задолженности по передаче э/э по договору №Д/352-пдо от 10.02.2014 г. за период с 01.02.2017 по 28.02.2017 на сумму 87 082 075.90 и пени в сумме 2 173 702.59 руб.                                        </t>
  </si>
  <si>
    <t>2-17/2017</t>
  </si>
  <si>
    <t xml:space="preserve">о признании действия АО "КБЭ"  незаконными.                         </t>
  </si>
  <si>
    <t>Судебной повесткой Эльбрусского районного суда КБР рассмотрение дела №2-17/2017 назначено на 10.05.2017</t>
  </si>
  <si>
    <r>
      <t xml:space="preserve">* о признании незаконным начисление задолженности за безучетное потребление на сумму 7 044 513 руб.; 
* о признании актов №002164, 002166 о неучтенном потреблении электрической энергии незаконными;
* об обязании ПАО "Каббалкэнерго" не ограничивать и не отключать от энергоснабжения ООО "Оазис-Плюс" до вынесения решения по данному делу.
</t>
    </r>
    <r>
      <rPr>
        <b/>
        <sz val="9"/>
        <rFont val="Times New Roman"/>
        <family val="1"/>
        <charset val="204"/>
      </rPr>
      <t xml:space="preserve">АО "Каббалкэнерго" подано встречное исковое заявление о взыскании стоимости безучетного потребления электрической энергии по актам № 002164 и № 002166 от 28.12.2016 г. в сумме 
6 887 839,80 руб.                                                                </t>
    </r>
  </si>
  <si>
    <t>№п/п</t>
  </si>
  <si>
    <t>№дела</t>
  </si>
  <si>
    <t>Истец/Заявитель</t>
  </si>
  <si>
    <t>Ответчик/Заинтересованное лицо</t>
  </si>
  <si>
    <t>ПАО «Каббалкэнерго»</t>
  </si>
  <si>
    <t>АО"Каббалкэнерго"</t>
  </si>
  <si>
    <t>ООО "Аэрокомплекс"</t>
  </si>
  <si>
    <t>заявление находится в стадии рассмотрения</t>
  </si>
  <si>
    <t>АО «Каббалкэнерго»</t>
  </si>
  <si>
    <t>АО "Оборонэнергосбыт"</t>
  </si>
  <si>
    <t>Центр спецсвязи и информации ФСО РФ в КБР</t>
  </si>
  <si>
    <t>А40-4214/2017-37-41</t>
  </si>
  <si>
    <t>ФАУ МО РФ "Центральный спортивный клуб армии"</t>
  </si>
  <si>
    <t>о взыскании задолженности за потребленную электроэнергию по договору № 0703172000001 от 28.04.2016г. за июль 2016г на сумму 104 915,05 и процентов на сумму 802,63</t>
  </si>
  <si>
    <t>А40-4214/2017</t>
  </si>
  <si>
    <t>о взыскании задолженности за потребленную электроэнергию по договору № 0703172000001 от 28.04.2016 г. за июль 2016 г. в сумме 104915,05 руб.  и  процентов  в сумме 802,63 руб.</t>
  </si>
  <si>
    <t>о взыскании задолженности по договорам
 * Е-56/З за Ноябрь месяц 2016г. на сумму 9 972 руб. 53 коп.; 
* Е-56/Н за Ноябрь месяц 2016г. на сумму 201 201 руб. 16 коп. ;
* Е-48/П1 за Ноябрь месяц 2016г. на сумму 106 667 руб. 07 коп.;
* Е-48/Р за Ноябрь месяц 2016г. на сумму 1 413 935 руб. 63 коп. ;
* Е-48/Ч за Ноябрь месяц 2016г. на сумму 44 539 руб. 05 коп.</t>
  </si>
  <si>
    <t>А40-46850/2017</t>
  </si>
  <si>
    <t>о взыскании задолженности по договорам
* Е-56/З за Декабрь месяц 2016г. на сумму 8 574 руб. 70 коп.; 
* Е-56/Н за Декабрь месяц 2016г. на сумму 207 628 руб. 57 коп.;
* Е-48/П1 за Декабрь месяц 2016г. на сумму 127 003 руб. 09 коп. ;
* Е-48/Р за Декабрь месяц 2016г. на сумму 1 446 923 руб. 32 коп. ;
* Е-48/Ч за Декабрь месяц 2016г. на сумму 50 697 руб. 35 коп., в общей сложности на сумму 1 840 827 руб. 03 коп.</t>
  </si>
  <si>
    <t>А20-970/2017</t>
  </si>
  <si>
    <t>Управление МВД России по г.о. Нальчик</t>
  </si>
  <si>
    <t>о взыскании задолженности за потребленную электроэнергию за январь 2017 г.:                                                               - по договору от 22.03.2017 г. № Н-129 в сумме 301 690,87 руб.;                                                                                                                                                            - пени за период с 18.02.2017 г. по 05.04.2017 г. в сумме 11 828,85 руб.</t>
  </si>
  <si>
    <t>А20-1022/2017</t>
  </si>
  <si>
    <t>Главное управление МЧС России по КБР</t>
  </si>
  <si>
    <t>о взыскании задолженности за потребленную электроэнергию за ноябрь, декабрь 2016 г.                                                                - по договору от 08.02.2016 г. № Е-17 в сумме 339 911,56 руб., в том числе: - по лиц. карточке Е-17/Б - 23 675,04 руб.; - по лиц. карточке Е-17/Н - 316 062,88 руб.; - по лиц. карточке Е-17/Уг - 173.64 руб.;                                                                                                                                                            - пени за период с 18.12.2016 г. по 07.04.2017 г. в сумме 23 067,81 руб.</t>
  </si>
  <si>
    <t>А20-1023/2017</t>
  </si>
  <si>
    <t>Территориальное управление Росимущества в КБР</t>
  </si>
  <si>
    <t>о взыскании задолженности за потребленную электроэнергию за декабрь 2015 г., ибнь, июль, август и декабрь 2016 г.:                                                               - по договору от 20.11.2015 г. № Н-144 в сумме 34 064,05 руб.;                                                                                                                                                            - пени за период с 18.01.2016 г. по 07.04.2017 г. в сумме 5 995,22 руб.</t>
  </si>
  <si>
    <t>о взыскании задолженности за потребленную электроэнергию по договору № 0703172000001 от 28.04.2016г. за декабрь 2016г на сумму 237131.39 и процентов на сумму 5302.97</t>
  </si>
  <si>
    <t>о взыскании задолженности за потребленную электроэнергию за декабрь 2016 г.:                                                               - по договору от 29.02.2016 г. № Е-60 в сумме 190 661,03 руб., в т.ч.:                                                - Е-60/Аг - 6 483,41 руб.;                                                                         - Е-60/Б - 56 225,32 руб.,                                                                   - Е-60/З - 2 844,54 руб.,                                                                  - Е-60/Н - 89 669,96 руб.,                                                                    - Е-60/П - 3 149,11 руб.,                                                                                - Е-60/Р - 14 760,73 руб.,                                                                 - Е-60/У - 4 215,02 руб.,                                                                                             - Е-60/Э - 13 312,94 руб.;                                                                                                                                                        - пени за период с 18.01.2017 г. по 11.04.2017 г. в сумме 12 011,64 руб.</t>
  </si>
  <si>
    <t>Администрация с.п. Яникой</t>
  </si>
  <si>
    <t>М. Администрация с.п. Приречное</t>
  </si>
  <si>
    <t>А20-968/2017</t>
  </si>
  <si>
    <t>ГКУЗ "Станция переливания крови"</t>
  </si>
  <si>
    <t>о взыскании задолженности за потребленную электроэнергию за декабрь 2016 г.:                                                                - по договору от12.02.2016 г. № Н-2 в сумме 61 710,73 руб.;                                                                                                                                                            - пени за период с 18.01.2017 г. по 05.04.2017 г. в сумме 3 610,08 руб.</t>
  </si>
  <si>
    <t>МУП "Водоканал"</t>
  </si>
  <si>
    <t>МУП "Водник"</t>
  </si>
  <si>
    <t>ООО "Коммунсервис"</t>
  </si>
  <si>
    <t>МУП "Ашамаз"</t>
  </si>
  <si>
    <t>ООО "Исток"</t>
  </si>
  <si>
    <t>МУП "УК "Водоканал"</t>
  </si>
  <si>
    <t>ООО "Акватория"</t>
  </si>
  <si>
    <t>МУП "Коммунхоз" с.п. Аргудан</t>
  </si>
  <si>
    <t>МУП Исламей "Водсервис"</t>
  </si>
  <si>
    <t>МУП ЖКХ "Приэльбрусья"</t>
  </si>
  <si>
    <t>МУП "Аушигер-сервис"</t>
  </si>
  <si>
    <t>ООО "Родник"</t>
  </si>
  <si>
    <t>АО "Главное управление жилищно-коммунального хозяйства"</t>
  </si>
  <si>
    <t>ООО "Контакт"</t>
  </si>
  <si>
    <t>ООО "Жилкомхоз"</t>
  </si>
  <si>
    <t>ООО "УК "Монолит"</t>
  </si>
  <si>
    <t>ООО "ЖЭК-8"</t>
  </si>
  <si>
    <t>ООО "УК "Предгорный"</t>
  </si>
  <si>
    <t>МУП КЭЧ п.г.т. Звездный</t>
  </si>
  <si>
    <t>МУП "Курпский групповой водопровод"</t>
  </si>
  <si>
    <t>А20-192/2017</t>
  </si>
  <si>
    <t>ООО "ЖЭУК "Наш Дом"</t>
  </si>
  <si>
    <t>о взыскании задолженности за потребленную электроэнергию за октябрь,  ноябрь 2016 г. :                                                                - по договору от 01.07.2016 г. № 0703201000194 в сумме 48 455,12 руб.;                                                                                                                                                            - пени за период с 15.11.2016 г. по 31.01.2017 г. в сумме 1 053,44 руб.</t>
  </si>
  <si>
    <t>Определением АС КБР от 06.02.2017г. дело  А20-192/2017 рассматривается в упрощенном производстве.</t>
  </si>
  <si>
    <t>ООО "ЖЭУК "ЖЭК-6"</t>
  </si>
  <si>
    <t>А20-233/2017</t>
  </si>
  <si>
    <t>о взыскании задолженности за потребленную электроэнергию за октябрь,  ноябрь 2016 г. :                                                                - по договору от 07.09.2016 г. № 0703201000200 в сумме 78 207,08 руб.;                                                                                                                                                            - пени за период с 15.11.2016 г. по 03.02.2017 г. в сумме 2 114,19 руб.</t>
  </si>
  <si>
    <t>Определением АС КБР от 07.02.2017г. дело  А20-233/2017 рассматривается в упрощенном производстве.</t>
  </si>
  <si>
    <t>А20-227/2017</t>
  </si>
  <si>
    <t>о взыскании задолженности за потребленную электроэнергию за октябрь,  ноябрь 2016 г. :                                                                - по договору от 20.07.2016 г. № 0703201000097 в сумме 70 659,44 руб.;                                                                                                                                                            - пени за период с 15.11.2016 г. по 02.02.2017 г. в сумме 2 242,36 руб.</t>
  </si>
  <si>
    <t>А20-365/2017</t>
  </si>
  <si>
    <t>ООО "ЖЭК-5"</t>
  </si>
  <si>
    <t>о взыскании задолженности за потребленную электроэнергию за август, сентябрь,октябрь, ноябрь 2016 г. :  - неосновательное обогащение в бездоговороно порядке в сумме 203 614,12 руб.;                                                                                                                                                            - проценты за период с 15.09.2016 г. по 13.02.2017 г. в сумме 8 473,95 руб.</t>
  </si>
  <si>
    <t>ООО "Тырныауз Теплоэнерго"</t>
  </si>
  <si>
    <t>МУП "Нальчикская теплоснабжающая компания"</t>
  </si>
  <si>
    <t>А20-492/2017</t>
  </si>
  <si>
    <t xml:space="preserve"> о взыскании задолженности за потребленную электроэнергию по договору №З-402 от 10.02.2016. за  декабрь 2016г. на сумму 68 230,45 , в т.ч 67 472,54- основной долг и 757,91 - проценты.     </t>
  </si>
  <si>
    <t>А20-489/2017</t>
  </si>
  <si>
    <t xml:space="preserve"> о взыскании задолженности за потребленную электроэнергию по договору № С-158 от 19.03.2007 г. за декабрь 2016г.  на сумму 77 689,77  и процентов на сумму 915,25</t>
  </si>
  <si>
    <t>А20-675/2017</t>
  </si>
  <si>
    <t>ООО "Баксандомоуправление"</t>
  </si>
  <si>
    <t>о взыскании задолженности за потребленную электроэнергию за сентябрь,октябрь 2016 г. :  - неосновательное обогащение в бездоговороном порядке в сумме 771 176,82 руб.;                                                                                                                                                            - проценты  в сумме 21 113,13 руб.</t>
  </si>
  <si>
    <t>ООО "ЖЭУК - 2"</t>
  </si>
  <si>
    <t>о взыскании задолженности за потребленную электроэнергию за август 2016 г.                                                                в виде неосновательного обогащения  в сумме 253341,47 руб.;                                                                                                                                                            - проценты за период с 15.10.2016 г. по 24.03.2017 г. в сумме 13 250,41 руб.</t>
  </si>
  <si>
    <t>ООО "УК ЖЭУ №2"</t>
  </si>
  <si>
    <t>ООО "ТСЖ "Искра"</t>
  </si>
  <si>
    <t>о взыскании задолженности за потребленную электроэнергию за декабрь 2016 г.:                                                               - по договору от 31.08.2016 г. № 0703201000199 в сумме 168 280,38 руб.;                                                                                                                                                            - пени за период с 15.01.2017 г. по 07.04.2017 г. в сумме 5 501,29 руб.</t>
  </si>
  <si>
    <t>А20-1035/2017</t>
  </si>
  <si>
    <t>А20-1034/2017</t>
  </si>
  <si>
    <t>о взыскании неосновательное обогащение за декабрь  в сумме 96449.31 руб. и проценты за период  17.01.2017 г. по 07.04.2017 г. в сумме 2 132.46 руб.</t>
  </si>
  <si>
    <t>ООО "УК ЖЭК №4"</t>
  </si>
  <si>
    <t>МУП "Черексервис"</t>
  </si>
  <si>
    <t>о взыскании задолженности за потребленную электроэнергию за октябрь, декабрь 2016 г.:                                                                - по договору от 06.09.2016 г. № 0703201000198 в сумме 69 673,35 руб.;                                                                                                                                                            - пени за период с 15.11.2016 г. по 07.04.2017 г. в сумме 3 788,62 руб.</t>
  </si>
  <si>
    <t>А20-1139/2017</t>
  </si>
  <si>
    <t>ООО "Виктория"</t>
  </si>
  <si>
    <t>о взыскании стоимости неосновательного обогащения в виде бездоговорного потребления электрической энергии за август 2016 г. в сумме 10 142,82 руб.;                                                                                                                                                                                                                - проценты за пользование чужими денежными средствами за период с 15.09.2016 г. по 12.04.2017 г. в сумме 582,11 руб.</t>
  </si>
  <si>
    <t>ООО "УО "Общий дом""</t>
  </si>
  <si>
    <t>А20-1105/2017</t>
  </si>
  <si>
    <t>ООО "АКВА""</t>
  </si>
  <si>
    <t>о взыскании  потребленой электрической энергии за январь2017 г. в сумме 142 896.48 руб.;                                                                                                                                                                                                                - проценты за пользование чужими денежными средствами в сумме 2374.26 руб.</t>
  </si>
  <si>
    <t xml:space="preserve">Южное межрегиональное территориальное управление Федерального агенства по техническому регулированию и метрологии в лице территориального отдела (инспекции) государственного надзора   </t>
  </si>
  <si>
    <t>А20-413/2017</t>
  </si>
  <si>
    <t xml:space="preserve">АО «Каббалкэнерго» 
</t>
  </si>
  <si>
    <t>А20-222/2017</t>
  </si>
  <si>
    <t>Федеральная служба по экологическогму, технологическому и атомному надзору (Ростехнадзор)</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</si>
  <si>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МУП "УК "Водоканал"</t>
  </si>
  <si>
    <t>А20-221/2017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</si>
  <si>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ООО "Чегемгорводоканал"</t>
  </si>
  <si>
    <t>А20-387/2017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</si>
  <si>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ООО "Псынэ"</t>
  </si>
  <si>
    <t>А20-383/2017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</si>
  <si>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МУП "Хамидие"</t>
  </si>
  <si>
    <t>А20-224/2017</t>
  </si>
  <si>
    <t>А20-388/2017</t>
  </si>
  <si>
    <t>А20-384/2017</t>
  </si>
  <si>
    <t>о признании незаконными действий Ростехнадзора по КБР по вынесению постановления от 03.02.2017г о прекращении производства по делу об административном правонарушении в отошении Администрации с.п.Яникой</t>
  </si>
  <si>
    <t>А20-386/2017</t>
  </si>
  <si>
    <t>о признании незаконными действий Ростехнадзора по КБР по вынесению постановления от 03.02.2017г о прекращении производства по делу об административном правонарушении в отошении МУП "Аушигер-Сервис"</t>
  </si>
  <si>
    <t>А20-223/2017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</si>
  <si>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ООО "Акватория"</t>
  </si>
  <si>
    <t>Сумма иска</t>
  </si>
  <si>
    <t>№ п/п</t>
  </si>
  <si>
    <t>Номер дела арбитражного производства</t>
  </si>
  <si>
    <t>Кредитор</t>
  </si>
  <si>
    <t>Должник</t>
  </si>
  <si>
    <t>Документы, подтверждающие наличие задолженности</t>
  </si>
  <si>
    <t>Процедура банкротства</t>
  </si>
  <si>
    <t>Размер задолженности, включенной в реестр требований кредиторов (руб.)</t>
  </si>
  <si>
    <t>ФИО Арбитражного управляющего его СРО, кем предложен</t>
  </si>
  <si>
    <t>Оперативная информация о ходе рассмотрения дела о банкротстве</t>
  </si>
  <si>
    <t>Примечание</t>
  </si>
  <si>
    <t>А20-202/2006</t>
  </si>
  <si>
    <t>ОАО «Каббалкэнерго»</t>
  </si>
  <si>
    <t>ЗАО рНП "Прималкинское" п. Красносельский</t>
  </si>
  <si>
    <t>Кумыков Б.Б. - член НП «Национальная ассоциация по реструктуризации и несостоятельности» предложен представителями кредиторов.Конкурсный управляющий 
 Маневича Павла Борисовича (адрес для корреспонденции: 420012, г. Казань, а/я 252).</t>
  </si>
  <si>
    <t>Решением АС КБР от 30.10.2006г. признано несостоятельным (банкротом); введено конкурсное производство. Определением 27.02.2017г по делу А20-202/2006 срок к/п продлен до 19.05.2017г. Отложено на 27.02.2017г.Определением АС КБР от 24.11.2016г утвердень конкурсным управляющим закрытого акционерного общества работников «Народное предприятие «Прималкинское» Маневича Павла Борисовича (адрес для корреспонденции: 420012, г. Казань, а/я 252).</t>
  </si>
  <si>
    <t>А20-3316/2009</t>
  </si>
  <si>
    <t>ГК КБР Дирекция по реконструкции "ТГОК"</t>
  </si>
  <si>
    <t>счет на оплату от 30.11.2008г. №Э-344г.</t>
  </si>
  <si>
    <t>конкурсное производство</t>
  </si>
  <si>
    <t>Бжихов А.М., член НП "КМ СРО АУ "Единство", предложен должником.</t>
  </si>
  <si>
    <t>Решением АС КБР от 29.12.2009г. по делу А20-3316/2009 признано несосотоятельным (банкротом); введено конкурсное производство.  Определением АС КБР от 02.04.2010г. в удовлетворении требования открытого акционерного общества «Каббалкэнерго» о включении в реестр требований кредиторов государственного предприятия Кабардино-Балкарской Республики «Дирекция по реконструкции открытого акционерного общества «Тырныаузский горно-обогатительный комбинат» отказано.
2. Требование открытого акционерного общества «Каббалкэнерго» в размере 10 453 руб. 16 коп. задолженности признано обоснованным и подлежащим учету в списке
требований кредиторов, заявленных после закрытия реестра, с удовлетворением за счет имущества должника, оставшегося после удовлетворений требований кредиторов, включенных в реестр требований кредиторов государственного предприятия Кабардино-Балкарской Респ ублики «Дирекция по реконструкции
ОАО «ТГОК».
Определением от 19.04.2012г  ходатайство конкурсного управляющего Карданова Х.Л. удовлетворено.
2. Производство по делу № А20-3316/2009 приостановлено до завершения производства по делу №А20-5770/2004 о признании ОАО «ТГОК» несостоятельным (банкротом).</t>
  </si>
  <si>
    <t>А20-2511/2009</t>
  </si>
  <si>
    <t>ОАО"Племенной птицеводческий завод "Кубинский""</t>
  </si>
  <si>
    <t>Соглашение о реструктуризации от 31.07.2003г. №035.</t>
  </si>
  <si>
    <t>Булда В.Н.., член НП "СРО АУ Центрального федерального округа", предложен ООО "Компания "Агропромлизинг ЛО"</t>
  </si>
  <si>
    <t>А20-9/2010</t>
  </si>
  <si>
    <t>ОНО ОПХ «Нартан»</t>
  </si>
  <si>
    <t>Соглашение о реструктуризации от 28.05.2004г. №065.</t>
  </si>
  <si>
    <t>Малухов З.М., член НП "Ассоциация МСРО АУ", предложен ИФНС РФ №6 по Чегемскому району.</t>
  </si>
  <si>
    <t xml:space="preserve">Решением АС КБР от 22.07.2010г. по делу №А20-9/2010 должник признан несостоятельным (банкротом); введена процедура конурсного производства. Определением АС КБР от 13.01.2011г. требования ОАО "КБЭ" включено в реестр требований кредиторов. Определением АС КБР от 10.03.2017г.  рассмотрение итогов конкурсного производства назначено на 10.07.2017г.  </t>
  </si>
  <si>
    <t>Тхагапсоева Ахмед Хасенович - член саморегулируемой организация -
саморегулируемой межрегиональной общественной организации «Ассоциация
антикризисных управляющи х».</t>
  </si>
  <si>
    <t>А63-2896/2011</t>
  </si>
  <si>
    <t>ООО "Туристская компания "База отдыха"</t>
  </si>
  <si>
    <t xml:space="preserve">конкурсное производство </t>
  </si>
  <si>
    <t>Калюжин Д.Н. - член  Некоммерческого партнерства «Саморегулируемая организация арбитражных управляющих Центрального федерального округа» предложен собранием кредиторов.</t>
  </si>
  <si>
    <t>Определением АС КБР от 01.03.2012г. по делу А63-2896/2011 требования Общества признаны обоснованными. ОАО "КБЭ" включены в третью очередь реестра требований кредиторов.
Решением  АС Ставрополького края от 26.10.2013г  ООО "Туристская компания "База отдыха" признано несостоятельным (банкротом). В отношении ООО "Туристская компания "База отдыха"открыто к/п. Определением АС КБР от 09.03.2017г конкурсное производство завершено.</t>
  </si>
  <si>
    <t>наблюдение</t>
  </si>
  <si>
    <t>А20-1375/13</t>
  </si>
  <si>
    <t>ОАО  Племрепродуктор "Прохладненский"</t>
  </si>
  <si>
    <t>939608.06 (из них 660 931.96 основной долг и 278 676.10 - процентов за пользование чужими ден.ср.)</t>
  </si>
  <si>
    <t>Решение АС КБР от 29.05.2001г. по делу №А20-965/01, Решение АС КБР от 17.03.2003г. по делу №А20-609/03, Решение АС КБР от 21.10.03г. по делу №А20-3429/03</t>
  </si>
  <si>
    <t>Мостовой Валерий Борисович.</t>
  </si>
  <si>
    <t>Определением Арбитражного суда КБР от 04.07.2013г.  по делу А20-1375/13 ОАО «Каббалкэнерго» включено в реестр требований кредиторов.
Решением АС КБР от 16.10.2013г ОАО  Племрепродуктор "Прохладненский" признан несостоятельным (банкротом). 
Определением АС КБР от 18.04.2017г срок к/п по делу А20-1375/13  продлен 18.10.2017г</t>
  </si>
  <si>
    <t>А20-2890/13</t>
  </si>
  <si>
    <t>ГП КБР "Баксанская управляющая компания"</t>
  </si>
  <si>
    <t>3 561 145 руб. 63 коп</t>
  </si>
  <si>
    <t xml:space="preserve">Решениями Арбитражного суда КБР:
- от 13.12.2012г. по делу №А20-4496/12 с ГП КБР «Баксанская управляющая компания» в пользу ОАО «Каббалкэнерго» взыскано 1 123 092 руб. 88 коп. 
- от 09.01.2013г. по дело №А20-4569/12 с ГП КБР «Баксанская управляющая компания» в пользу ОАО «Каббалкэнерго» взыскано 15 178 руб. 27 коп.
- от 28.01.2013г. по дело №А20-5151/12 с ГП КБР «Баксанская управляющая компания» в пользу ОАО «Каббалкэнерго» взыскано 154 654 руб. 89 коп.
- от 14.03.2013г. по дело №А20-140/13 с ГП КБР «Баксанская управляющая компания» в пользу ОАО «Каббалкэнерго» взыскано 37 875 руб. 05 коп. - от 17.04.2013г. по дело №А20-293/13 с ГП КБР «Баксанская управляющая компания» в пользу ОАО «Каббалкэнерго» взыскано 640 980 руб. 24 коп.
</t>
  </si>
  <si>
    <t>Куашев М.А.</t>
  </si>
  <si>
    <t>Определением АС КБР от 28.07.2013г  по делу А20-2890/13 ОАО «Каббалкэнерго» включено в реестр требований кредиторов. 
Решением АС КБР от 27.12.2013г ГП КБР «Баксанская управляющая компания» признано несостоятельным (банкротом) и открыто конкурсное производство. Определением АС КБР от 07.02.2017г. срок к/п продлен до 07.06.2017г.</t>
  </si>
  <si>
    <t>А20-1949/13</t>
  </si>
  <si>
    <t>МУП "Тырныаузское шахтостроительное управление"</t>
  </si>
  <si>
    <t>Решение АС КБР от 11.07.2013г. по делу №А20-2273/13, Решение АС КБР от 22.04.2013г. по делу №А20-868/03</t>
  </si>
  <si>
    <t>процедура наблюдения</t>
  </si>
  <si>
    <t>Флусов О.А..- член Ассоциации Межрегиональная 
Саморегулируемая  организация профессиональных арбитражных управляющих.</t>
  </si>
  <si>
    <t>А20-2231/13</t>
  </si>
  <si>
    <t>МУП "Чегемская управляющая компания"</t>
  </si>
  <si>
    <t>Решение АС КБР от 01.07.2013г по делу А20-2018/13</t>
  </si>
  <si>
    <t>к/п</t>
  </si>
  <si>
    <t>Малухов З.М., член НП "Ассоциация МСРО АУ".</t>
  </si>
  <si>
    <t xml:space="preserve"> Определением АС КБР от 21.11.2008г. по делу А20-2231/13 ОАО «Каббалкэнерго» включено в реестр требований кредиторов. 
Решением  от 12.12.2013 МУП «Чегемская теплоснабжающая управляющая компания» признана несостоятельным (банкротом).
Определением АС КБР от 29.09.2016г срок к/п продлен до 29.03.17г. </t>
  </si>
  <si>
    <t>А20-2630/14</t>
  </si>
  <si>
    <t>ООО "Нальчикэнергосбыт"</t>
  </si>
  <si>
    <t>Решение АС КБР от 18.11.2013г по делу А20-3939/13</t>
  </si>
  <si>
    <t>конкурсный управляющий - Меликсетова Ф.М. - член НП «Краснодарская межрегиональная саморегулируемая организация арбитражных управляющих «Единство». предложена  ООО "Нальчикэнергосбыт".</t>
  </si>
  <si>
    <t>Решением АС КБР от 07.07.2014г по делу А20-2630/14 ООО "Нальчикэнергосбыт" признан несостоятельным (банкротом).Открыто конкурсное производство.
Определением АС КБР от 10.10.2014г. по делу А20-2630/14 ОАО «Каббалкэнерго» включено в реестр требований кредиторов. 
Определением АС КБР от 06.10.2016 срок к/п продлен до 03.04.2017г.</t>
  </si>
  <si>
    <t>А20-3849/13</t>
  </si>
  <si>
    <t>МУП "Баксанский плодопитомник"</t>
  </si>
  <si>
    <t>Решения по делу №А20-2430/2001от 08.10.2001 и от 02.07.2003 по делу №А20-1089/2003.</t>
  </si>
  <si>
    <t>вреиенный управляющий Тхагапсоев А.Х.</t>
  </si>
  <si>
    <t>Решением АС КБР от 03.06.2014 МУП "Баксанский плодопитомник" признан несостоятельным (банкротом). 
Определением АС КБР от 09.10.2014г. по делу А20-3849/13 ОАО «Каббалкэнерго» включено в реестр требований кредиторов. 
Определением АС КБР от 20.03.2017 срок к/п продлен до 20.07.2017г. Определением 16-го ААС от 31.03.2017г. назначено рассмотрение апелляционной жалобы УФНС по КБР на 26.04.2017г.</t>
  </si>
  <si>
    <t>А20-2773/14</t>
  </si>
  <si>
    <t>МУП УК "Водоканал"</t>
  </si>
  <si>
    <t xml:space="preserve">решение Арбитражного суда КБР от 14.04.2014г. по делу №А20-621/2014. (взыскание задол-ти за январь 2014г. по д-ру Н-1186).
 решение Арбитражного суда КБР от 28.05.2014г. по делу №А20-1372/2014. (взыскание задол-ти за февраль 2014г. по д-ру Н-1186).
 решение Арбитражного суда КБР от 25.08.2014г. по делу №А20-2193/2014. (взыскание задол-ти за март 2014г. по д-ру Н-1186).
 решение Арбитражного суда КБР от 22.08.2014г. по делу №А20-2323/2014. (взыскание задол-ти за апрель 2014г. по д-ру Н-1186).
решение Арбитражного суда КБР от 12.08.2014г. по делу №А20-2863/2014. (взыскание задол-ти за май 2014г. по д-ру Н-1186).
Счет-фактуры за июнь 2014г. по карточке Н-1186.
акт поставки за июнь 2014г. по карточке Н-1186.
 решение Арбитражного суда КБР от 06.09.2013г. по делу №А20-3193/2013. (взыскание задол-ти за июнь 2013г. по д-ру Ч-512г/Ч-514).
решение Арбитражного суда КБР от 23.10.2013г. по делу №А20-3942/2013 (взыскание задол-ти за июль 2014г. по д-ру Ч-512г/Ч-514).
решение Арбитражного суда КБР от 05.02.2014г. по делу №А20-4964/2013 (взыскание задол-ти за период с 10.08.2013г. по 30.10.2013г.  по д-ру Ч-512г/514).
решение Арбитражного суда КБР от 17.04.2014г. по делу №А20-689/2014 (взыскание задол-ти за январь 2014г.  по д-ру Ч-512г/514).
 счета-фактуры за  ноябрь-декабрь 2013 и февраль-июнь 2014г.  по карточке №Ч-512г.
акты поставки за ноябрь-декабрь 2013 и февраль-июнь 2014г. по карточке №Ч-512г.
 счет-фактуры за июнь 2014г. по карточке№Ч-514.
 акт поставки за июнь 2014г.  по карточке №Ч-514.
акт сверки по состоянию на 30.06.2014г. по карточке Н-1186.
 акт сверки по состоянию на 30.06.2014г. по карточке Ч-512г/Ч514.
</t>
  </si>
  <si>
    <t>Кумышев Алим Русланович.</t>
  </si>
  <si>
    <t>Определением АС КБР от 11.08.2014г в отношениии МУП УК "Водоканал" введена процедура наблюдения.
Определением АС КБР от 09.10.2014г. по делу А20-2773/14 ОАО «Каббалкэнерго» включено в реестр требований кредиторов.  
Определением АС КБР от 07.08.2015г  ходатайство уполномоченного органа удовлетворено  и приостановлено производство по рассмотрению итогов наблюдения МУП УК Водоканал, ходатайства временного управляющего о введении в отношении МУП УК «Водоканал» процедуры внешнего управления до рассмотрения жалобы Управления ФНС России по КБР на решение собрания кредиторов МУП УК
«Водоканал» от 23.07.2015 в части введения в отношении должника внешнего управления и обращения в Арбитражный суд КБР с соответствующим ходатайством.
Определением суда от 12.10.2015 производство по делу №А20-2773/2014 возобновлено.
Определением АС КБР от 07.12.2015г введена  в отношении МУП УК «Водоканал» процедура внешнего управления сроком на 18 месяцев, назначено судебное заседание на 05.06.2017г. ОАО "Теплосервис" подало заявление в АС КБР о необоснованности привлечения лиц для обеспечения деятельности временного управляющего Кумышева А.Р. и необоснованности стоимости их услуг. 
Решением АС КБР от 17.05.2016г. МУП УК "Водоканал признан банкротом. Определением АС КБР от 20.02.2017г срок к/п продлен до 17.05.2017г</t>
  </si>
  <si>
    <t>А18-232/2014</t>
  </si>
  <si>
    <t>ОАО «Ингушэнерго»</t>
  </si>
  <si>
    <t xml:space="preserve">Копия договора о переводе долга №2 от 15.012007г.
Копия акта сверки по состоянию на 31.12.2009г. по договору о переводе долга.
Копия акта сверки по состоянию на 31.12.2010г. по договору о переводе долга.
Копия акта сверки по состоянию на 31.12.2012г. по договору о переводе долга.
Копия акта сверки по состоянию на 31.12.2013г. по договору о переводе долга.
Копия акта сверки по состоянию на 31.03.2014г. по договору о переводе долга.
Копия акта сверки по состоянию на 30.06.2014г. по договору о переводе долга.
Копия договора займа от 01.03.2010г.
Копия заявки от 09.06.2011г. на выдачу 20 680 000,00 руб.
Копия заявки от 27.06.2011г. на выдачу 500 000,00 руб.  
Копия заявки от 28.06.2011г. на сумму 40 000 000,00 руб.
Копия заявки от 16.05.2012г. на сумму 3 700 000,00 руб.
Копия заявки от 29.06.2012г. на сумму 370 000,00 руб. 
Копия заявки от 27.09.2012г. на сумму 30 500 000,00 руб. 
Копия платежного поручения от 19.01.2012г. №737 на сумму 17 680 000,00 руб.
 о частичной оплате займа, выданного ОАО «Ингушэнерго» в размере 
20 680 000,00 руб.
Копия гарантийного письма от 14.03.2013г. №01-293. 
Копия акта сверки по состоянию на 31.10.2011г. на сумму 20 680 000,00 руб.
Копия акта сверки по состоянию на 31.10.2011г. на сумму 500 000,00 руб.
Копия акта сверки по состоянию на 31.10.2011г. на сумму 40 000 000,00 руб.
Копия акта сверки по состоянию на 31.12.2012г. на сумму 3 000 000 руб.
Копия акта сверки по состоянию на 31.12.2012г. на сумму 500 000,00 руб.
Копия акта сверки по состоянию на 31.12.2012г. на сумму 40 000 000,00 руб.
Копия акта сверки по состоянию на 31.12.2012г. на сумму 3 700 000,00 руб.
Копия акта сверки по состоянию на 31.12.2012г. на сумму 370 000,00 руб.
Копия акта сверки по состоянию на 31.12.2012г. на сумму 30 500 000,00 руб.
Копия акта сверки по состоянию на 31.12.2013г. на сумму 3 000 000,00 руб.
Копия акта сверки по состоянию на 31.12.2013г. на сумму 500 000,00 руб.
Копия акта сверки по состоянию на 31.12.2013г. на сумму 40 000 000,00 руб.
Копия акта сверки по состоянию на 31.12.2013г. на сумму 3 700 000,00 руб.
Копия акта сверки по состоянию на 31.12.2013г. на сумму 370 000,00 руб.
Копия акта сверки по состоянию на 31.12.2013г. на сумму 30 500 000,00 руб.
Копия акта сверки по состоянию на 31.03.2014г. на сумму 3 000 000,00 руб.
Копия акта сверки по состоянию на 31.03.2014г. на сумму 500 000,00 руб.
Копия акта сверки по состоянию на 31.03.2014г. на сумму 40 000 000,00 руб.
Копия акта сверки по состоянию на 31.03.2014г. на сумму 3 700 000,00 руб.
Копия акта сверки по состоянию на 31.03.2014г. на сумму 370 000,00 руб.
Копия акта сверки по состоянию на 31.03.2014г. на сумму 30 500 000,00 руб.
Копия акта сверки по состоянию на 30.06.2014г. на сумму 3 000 000,00 руб.
Копия акта сверки по состоянию на 30.06.2014г. на сумму 500 000,00 руб.
Копия акта сверки по состоянию на 30.06.2014г. на сумму 40 000 000,00 руб.
Копия акта сверки по состоянию на 30.06.2014г. на сумму 3 700 000,00 руб.
Копия акта сверки по состоянию на 30.06.2014г. на сумму 370 000,00 руб.
Копия акта сверки по состоянию на 30.06.2014г. на сумму 30 500 000,00 руб.
Акт-расчет процентов к уплате по договору займа от 01.03.2010г. 
Копия акта сверки по состоянию на 31.10.2011г. на сумму 571 107,95 руб.
Копия акта сверки по состоянию на 31.10.2011г. на сумму 958 904,12 руб.
Копия акта сверки по состоянию на 31.12.2012г. на сумму 1 087 282,63 руб.
Копия акта сверки по состоянию на 31.12.2012г. на сумму 52 931,47 руб.
Копия акта сверки по состоянию на 31.12.2012г. на сумму 4 226 849,34 руб.
Копия акта сверки по состоянию на 31.12.2012г. на сумму 162 051,92 руб.
Копия акта сверки по состоянию на 31.12.2012г. на сумму 13 091,55 руб.
Копия акта сверки по состоянию на 31.12.2012г. на сумму 554 166,66 руб.
Копия акта сверки по состоянию на 31.12.2013г. на сумму 1 297 282,64 руб.
Копия акта сверки по состоянию на 31.12.2013г. на сумму 87 931,44 руб.
Копия акта сверки по состоянию на 31.12.2013г. на сумму 7 026 849,36 руб.
Копия акта сверки по состоянию на 31.12.2013г. на сумму 421 051,91 руб.
Копия акта сверки по состоянию на 31.12.2013г. на сумму 38 991,59 руб.
Копия акта сверки по состоянию на 31.12.2013г. на сумму 2 689 166,67 руб.
Копия акта сверки по состоянию на 31.03.2014г. на сумму 1 349 063,47 руб.
Копия акта сверки по состоянию на 31.03.2014г. на сумму 96 561,57 руб.
Копия акта сверки по состоянию на 31.03.2014г. на сумму 7 717 260,32 руб.
Копия акта сверки по состоянию на 31.03.2014г. на сумму 484 914,92 руб.
Копия акта сверки по состоянию на 31.03.2014г. на сумму 45 377,90 руб.
Копия акта сверки по состоянию на 31.03.2014г. на сумму 3 215 605,03 руб.
Копия акта сверки по состоянию на 30.06.2014г. на сумму 1 401 419,63 руб.
Копия акта сверки по состоянию на 31.03.2014г. на сумму 105 287,59 руб.
Копия акта сверки по состоянию на 30.06.2014г. на сумму 8 415 342,52 руб.
Копия акта сверки по состоянию на 30.06.2014г. на сумму 549 487,52 руб.
Копия акта сверки по состоянию на 30.06.2014г. на сумму 51 835,17 руб.
Копия акта сверки по состоянию на 30.06.2014г. на сумму 3 747 892,70 руб.
</t>
  </si>
  <si>
    <t>Временным управляющим
назначен Яндиев Магомед Бесланович (член Некоммерческого партнерства
«Межрегиональная Северо-Кавказская саморегулируемая организация профессиональных
арбитражных управляющих «Содружество»)</t>
  </si>
  <si>
    <t>ОАО "Каббалкэнерго" подало в АС республики Ингушения  требование о включении в реестр требований кредиторов ОАО "Ингушэнерго" на сумму 123 454 994.74 руб.
24.09.2014г. ОАО «Ингушэнерго» подало кассационную жалобу об отмене определения АС Республики Ингушетия о признании требований заявителя обоснованным и введении наблюдения от 26.06.2014г. и постановления суда апелляционной инстанции от 28.08.2014г.
Определением от 14.10.2014 года производство по делу №А18-232/14, в том числе и по заявлениям кредиторов о включении в реестр требований кредиторов приостановлено до рассмотрения по существу кассационной жалобы должника.
Постановлением суда кассационной инстанции от 16.12.2014г. определение Арбитражного суда Республики Ингушетия от 26.06.2014г. и Постановление суда апелляционной инстанции от 28.08.2014г.  по делу А18-232/2014  отменены, дело направлено на новое рассмотрение в Арбитражный суд Республики Ингушетия.
Определением АС республики Ингушения от 29.05.2015г по делу А18-232/2014 требование  ОАО «Каббалкэнерго» принято к рассмотрению, определено назначить дату рассмотрения заявления Общества  после введения процедуры наблюдения в отношении ОАО «Ингушэнерго».
Определением АС республики Ингушения от 02.03.2016г по делу А18-232/2014 в отношении акционерного общества энергетики и электрификации «Ингушэнерго» наблюдение сроком на три месяца до 25 мая 2016 года.Утвержден временным управляющим ОАО «Ингушэнерго» Яндиев М. Б. Установлено вознаграждение временному управляющему в размере 30 000 рублей в месяц за счет имущества должника.
Определением АС республики Ингушения от 01.06.2016г по делу А18-232/2014  требование ПАО "Каббалкэнерго"  о включении в реестр требований кредиторов ОАО "Ингушэнерго" на сумму 123 454 994.74 руб. удовлетворены.
Определением АС республики Ингушетия производство по делу №А18-232/14 приостанолено до рассмотрения заявления
ОАО «ТГК-16» об оспаривании решения общего собрания кредиторов АО «Ингушэнерго» от 12.08.2016 г. по существу и вступления в законную силу судебного акта принятого по данному заявлению.</t>
  </si>
  <si>
    <t>А20-3535/2014</t>
  </si>
  <si>
    <t>ООО "Эльбрус-Теплоком"</t>
  </si>
  <si>
    <t xml:space="preserve">Счет-фактура по договору №Э-205 за апрель 2014, с/ф по договору №Э-380г за январь 2014, февраль 2014, март 2014г, апрель 2014г. </t>
  </si>
  <si>
    <t>Казаков Никита Владимирович.</t>
  </si>
  <si>
    <t>Определением АС КБР от 22.08.2014г по делу А20-3535/2014 в отношениии ООО "Эльбрус-Теплоком" введена процедура наблюдения.
Решением  от 12.12.2013 ООО "Эльбрус-Теплоком" признано 
несостоятельным (банкротом). Открыто конкурсное производство.
Определением АС КБР от 11.02.2015г ОАО «Каббалкэнерго» включено в реестр требований кредиторов.
Определением АС КБР от 22.12.2016 срок к/п продлен до 22.06.2017г.</t>
  </si>
  <si>
    <t>А20-4110/14</t>
  </si>
  <si>
    <t>ИП Хачетлов Х.Х.</t>
  </si>
  <si>
    <t xml:space="preserve">решение АС КБР от 21.01.2014г. по делу №А20-5498/2013.
исполнительный лист от 13.02.2014г. АС №006606112.
решение АС КБР от 25.07.2014г. по делу №А20-2552/2014.
 исполнительный лист от 28.08.2014г. АС №005988754.
</t>
  </si>
  <si>
    <t>временный управляющий Тхагапсоев А.Х.</t>
  </si>
  <si>
    <t xml:space="preserve">Решением АС КБР от 26.06.2015г по делу А20-4110/14  ИП Хачетлов Х.Х. признан несост. (банкр.) 
Определением АС КБР от 16.12.2014г  по делу А20-4110/14 ОАО «Каббалкэнерго» включено в реестр требований кредиторов в третьей очереди вна сумму 46 306 рублей 67 копеек.
Определеием АС КБР от 06.04.2016г. продлено конкурсное производство на один месяц до 05.05.2017г. </t>
  </si>
  <si>
    <t>А20-5246/14</t>
  </si>
  <si>
    <t>ООО "Алко-Стандарт"</t>
  </si>
  <si>
    <t>В августе и сентябре 2014 года истец поставил ответчику электроэнергию и оказал соответствующие услуги на общую сумму 594 487 руб. 30 коп., что подтверждается актами поставки электроэнергии от 31.08.2014 №М-21г, от 30.09.2014 №М-21г и счет-фактурами от 31.08.2014 №М-21г/000476, от 30.09.2014 №М-21г/000001. Из указанной суммы, по данным кредитора, оплачено 284 507 руб. 50 коп., в связи с чем долг составил 309 979 руб. 80 коп.</t>
  </si>
  <si>
    <t>Решением АС КБР  от 17.11.2014г  по делу А20-5246/14 ООО "Алко-Стандарт" признано  несостоятельным (банкротом).
Обществом подано требование о включении в реестр требований кредиторов.</t>
  </si>
  <si>
    <t>А20-3439/14</t>
  </si>
  <si>
    <t>ООО "Нальчикский мясоперерабатывающий комбинат"</t>
  </si>
  <si>
    <t>Решение АС КБР от 14.07.2014г. по делу №А20-1967/14</t>
  </si>
  <si>
    <t>А20-102/15</t>
  </si>
  <si>
    <t>решениеАС КБР от 15.08.2014 по делу №А20-3302/2014</t>
  </si>
  <si>
    <t>внешний управляющий - Балкизова Жираслана Халибовича -член Некоммерческого партнерства саморегулируемая организация арбитражных управляющих субъектов естественных монополий топливно-энергетического комплекса.</t>
  </si>
  <si>
    <t>Определением АС КБР от 19.03.2015 по делу  А20-102/15 требования ОАО  «Каббалкэнерго» признаны обоснованными. В отношении МУП «Водник» введена процедура наблюдения.
ОАО  «Каббалкэнерго» было включено в реестр требований кредиторов МУП «Водник» третьей очеред на сумму 530 742 руб. 21 коп., образовавшееся за май 2014.
В рамках указанного дела ОАО «Каббалкэнерго» ыновь обратилось  в Арбитражный суд КБР с заявлением о до включении в реестр требований кредиторов МУП«Водник» задолженности в размере 2 696 310,70 руб. (Расчет: общая сумма задолженности 3 227 052 руб. 91 коп. –  ранее включенная в реестр суммазадолженности 530 742 руб. 21 коп.), образовавшуюся за период с 01.12.2013 по 30.01.2015.  
Определением АС КБР от 11.12.2015г ПАО "КБЭ"  было довключено в реестр кредиторов третьей очереди на суммой задолженности в размере 2 696 310,70 руб.
Таким образом, ПАО "Каббалкэнерго" включено в реестр требований кредиторов МУП«Водник» на общую сумму в размере 3 227 052 руб. 91 коп (2 696 310,70 руб. + 530 742 руб. 21 коп.)
Определением АС КБР от 11.11.2015 в отношении должника введено внешнее управление – до 09.05.2016г. Постановлением 16-го ААС от 21.01.2016г. определение АС КБР от 11.11.2015 оставлено без изменений, апелляционная жалоба без удовлетворения . Определением АС КБР от 17.02.2016 рассмотрение заявления об утверждении плана внешнего управления МУП "Водник", назначено 31.03.2016г.
Определением АС КБР от 21.04.2016  удовлетворении плана внешнего управления, оставлено без рассмотрения.
Определением АС КБР от 28.04.2015 по делу  А20-102/15 утверждено мировое соглашение от 01.03.2016, заключенное по делу № А20-102/2015 между МУП  «Водник» и ПАО "Каббалкэнерго" , производство по делу прекращено. Определением АС КБР от 25.01.2017 рассмотрение заявления МУП "Водник" об утверждении мирового соглашения, назначено 21.02.2017г. Определением АС КБР от 09.03.2017г производство по заявлению о расторжнии мирового соглашения прекращено.</t>
  </si>
  <si>
    <t>А20-1582/15</t>
  </si>
  <si>
    <t>ООО "Промтех"</t>
  </si>
  <si>
    <t>решение Арбитражного суда КБР от 11.04.2014г  по делу №А20-5994/2013</t>
  </si>
  <si>
    <t>временный управляющий -Мартынова Светлана Анатольевна член Некоммерческого Партнерства «Дальневосточная межрегиональная саморегулируемая организация профессиональных арбитражный управляющих» (НП «ДМСО»)</t>
  </si>
  <si>
    <t xml:space="preserve">Решением АС КБР от 17.02.2016г  ООО «Промтех» признан несостоятельным (банкротом).
Определнеим АС КБР от 12.08.2015г. по делу №А20-1582/2015 заявление ПАО "Каббалкэнерго"удовлетворено. Требования ПАО "Каббалкэнерго" включены в реестр требований кредиторов ООО «Промтех» третьей очереди с суммой требований 165 254 руб. 67 коп.  Определением АС КБР от 23.01.2017г. по делу А20-1582/2015 процедкра конкурсного производства продлена до 23.05.2017г. </t>
  </si>
  <si>
    <t>А20-3139/2007</t>
  </si>
  <si>
    <t>ОАО «Малкинское хлебоприемное предприятие», с.Малка</t>
  </si>
  <si>
    <t>решение Арбитражного суда КБР от 24.05.1995г.  по делу №159/5; решение Арбитражного суда КБР от 19.04.1999г.  по делу №28/10; решение Арбитражного суда КБР от 12.01.2004г  по делу №А20-5905/2004</t>
  </si>
  <si>
    <t>Конкурсный управляющий Коптелина Людмила Николаевна.Определением суда от 24.02.2014 конкурсный управляющий Коптелина Л.Н.
освобождена от обязанностей конкурсного управляющего ОАО «Малкинское хлебоприемное предприятие», конкурсным управляющим
должника утверждена Лукачева Елена Юрьевна, член некоммерческого партнерства
«Тихоокеанская саморегулируемая организация арбитражных управляющих».</t>
  </si>
  <si>
    <t>Решением АС КБР  от 26.06.2008 по делу А20-3139/2007 ОАО «Малкинское хлебоприемное предприятие» признано несостоятельным (банкротом). Определением АС КБР от 03.12.2015г.  Определением АС КБР от 02.03.2017г.  рассмотрение итогов конкурсного производства назначено на 05.04.2017г.Определением АС КБР от 18.04.2017г.   назначено на 11.05.2017г.рассмотрение жалобы  конкурсного управляющего.</t>
  </si>
  <si>
    <t>А20-2771/2002</t>
  </si>
  <si>
    <t>ГУП " ТВМК" г.Тырныауз</t>
  </si>
  <si>
    <t>решение Арбитражного суда КБР от 20.03.1996г.  по делу №17/5; решение Арбитражного суда КБР от 06.11.1996г.  по делу №142/5; Постановление ФАС СКО от 15.03.2000г  по делу №232/5</t>
  </si>
  <si>
    <t>Определением суда от 27.04.2010 конкурсным управляющим
должника утвержден Кушхов М.Р.</t>
  </si>
  <si>
    <t xml:space="preserve">Решение Арбитражного суда КБР от 20.08.2007г.  по делу №А20--2771/2002 ГУП "ТВМК" г.Тырныауз признано несостоятельным (банкротом). Определением АС КБР от 20.04.2017г. судебное заседание по рассмотрению итогов конкурсного производства назначено на 18.07.2017г. </t>
  </si>
  <si>
    <t>А20-2975/16</t>
  </si>
  <si>
    <t xml:space="preserve">от 11.12.2015г. по делу №А20-3441/2015 в размере 161 853 руб. 42 коп.;
от 17.12.2015г. по делу №А20-3811/2015 в размере 91 287 руб. 44 коп.;
от 11.01.2016г. по делу №А20-3812/2015 в размере 2 173 298 руб. 28 коп.;
от 28.01.2016г. по делу №А20-4576/2015 в размере 1 753 274 руб. 20 коп.;
от 02.02.2016г. по делу №А20-4279/2015 в размере 58 293 руб. 74 коп.;
от 17.02.2016г. по делу №А20-4577/2015 в размере 94 682 руб. 63 коп.;
от 02.03.2016г. по делу №А20-4280/2015 в размере 2 620 173 руб. 55 коп.;
от 25.04.2016г. по делу №А20-562/2016 в размере 305 066 руб. 19 коп.;
от 06.06.2016г. по делу №А20-1175/2016 в размере 165 122 руб. 97 коп.;
от 19.07.2016г. по делу №А20-1911/2016 в размере 228 496 руб. 64 коп.;
от 27.07.2016г. по делу №А20-318/2016 в размере 1 797 511 руб. 51 коп.
</t>
  </si>
  <si>
    <t>В качестве арбитражного управляющего заявителем указан Малухов З.М. из числа членов саморегулироемой организации "Ассоциация межрегиональная саморегулируемая арбитражных упраляющих"</t>
  </si>
  <si>
    <t>А20-3266/16</t>
  </si>
  <si>
    <t xml:space="preserve">Решением АС КБР за период с 01.11.2014 по 30.09.2015 на сумму 928 207,70, актами поставки э/э и счетами фактурами за период с 01.11.2015г по 30.08.2016  на сумму 442 130,65 </t>
  </si>
  <si>
    <t>Определением АС КБР от 03.03.2017г утверждено мировое соглашение до 20.08.2017г.</t>
  </si>
  <si>
    <t>А40-200084/2016</t>
  </si>
  <si>
    <t>1 778 571,48 руб., из них основной долг
составляет 1 696 511,97 руб., пеня 33 274,14 руб. возмещение расходов по уплате
госпошлины 48 785,37 руб.</t>
  </si>
  <si>
    <t>1. Решением Арбитражного суда города Москвы от 13.05.2016 по делу №А40-43445/2016 с АО «Оборонэнергосбыт» в пользу АО «Каббалкэнерго» взыскан
основной долг в сумме 187 697,84 руб., а также 6 631 руб., расходов по уплате госпошлины, Постановлением 9ААС от 04.08.2016 Решение Арбитражного суда
города Москвы от 13.05.2016 оставлено в силе.
2. Решением Арбитражного суда города Москвы от 29.07.2016 по делу №А40-43429/2016 с АО «Оборонэнергосбыт» в пользу АО «Каббалкэнерго» взыскан
основной долг в размере 191 489,28 руб., а также расходы по уплате госпошлины в размере 6 745 руб., Постановлением 9ААС от 14.10.2016 Решение Арбитражного
суда города Москвы от 29.07.2016 оставлено в силе.
3. Решением Арбитражного суда города Москвы от 05.07.2016 по делу №А40-24085/2016 с АО «Оборонэнергосбыт» в пользу АО «Каббалкэнерго» взыскан
основной долг в размере 66 726,51 руб., а также расходы по уплате госпошлины в размере 2 669 руб. Постановлением 9ААС от 05.09.2016 Решение Арбитражного
суда города Москвы от 05.07.2016 оставлено в силе.
4. Решением Арбитражного суда города Москвы по делу №А40-92000/2016 от 18.07.2016 с АО «Оборонэнергосбыт» в пользу АО «Каббалкэнерго» взыскан основной долг в размере 7 380,80 руб., и расходы по уплате госпошлины в размере 200 руб., пени в размере 715 руб.
5. Решением Арбитражного суда города Москвы от 26.05.2016 по делу №А40- 63363/2016 с АО «Оборонэнергосбыт» в пользу АО «Каббалкэнерго» взыскан
основной долг в размере 91 465,81 руб., а также расходы по уплате госпошлины в размере 3 658,37 руб.
6. Решением Арбитражного суда г. Москвы от 18.08.2016 по делу №А40-121981/2016 с АО «Оборонэнергосбыт» в пользу АО «Каббалкэнерго» взыскан основной долг в размере 1 151 751,73 руб., неустойка в размере 32 559,14 руб.,
расходы по уплате госпошлины в размере 28 882 руб.</t>
  </si>
  <si>
    <t>Определением АС КБР от 23.01.2017г принято заявление АО «Каббалэнерго» о признании несостоятельным (банкротом) Акционерного общества «Оборонэнергосбыт», поступившее в Арбитражный суд города Москвы 18.01.2017г. (согласно штампа канцелярии), как заявление о вступлении в дело № А40-200084/2016-66-282 о банкротстве должника. Отложено рассмотрение данного заявления до рассмотрения заявления «Энергосбыт Плюс» о признании несостоятельным (банкротом) АО «Оборонэнергосбыт» по делу № А40-200084/2016-66-282.</t>
  </si>
  <si>
    <t>А20-1170/2017</t>
  </si>
  <si>
    <t>ООО "ПСФ "Дар-98"</t>
  </si>
  <si>
    <t>Определением АС КБР от 19.04.2017г  назначено рассмотрение на  16.05.2017г.</t>
  </si>
  <si>
    <t xml:space="preserve">Решением АС КБР от 23.03.2010г. по делу А20-2511/2009 признано несосотоятельным (банкротом); введено конкурсное производство. Определением АС КБР от 27.07.2010г требования ОАО "КБЭ"  на сумму в размере 2672498,97 включены в реестр требований кредиторов. Определением АС КБР от 12.04.2017г. срок к/п продлен до 12.10.2017г. </t>
  </si>
  <si>
    <t>Определением АС КБР от 08.11.2013г ОАО «Каббалкэнерго» включено в реестр требований кредиторов.
Решением АС КБР от 29.05.2014г МУП «Тырныаузское шахтостроительное управление» признано несостоятельным (банкротом). Открыто конкурсное производство. 
Конкурсным управляющим подано ходотайство о прекращении конкурсного к/п. 
Определением АС КБР от 19.03.2015г конкурсное производство в отношении Муниципального унитарного предприятия «Тырныаузское шахтостроительное управление» прекращено.Введена в отношении МУП «Тырныаузское шахтостроительное управление»,  процедура внешнего управления сроком на 18 месяцев до 19.09.2016.
Определением АС КБР от 06.04.2016г. по делу №А20-1949/2013  признан недействительным договор купли-продажи транспортного средства б/н от 04.08.2011 «VolksWagen 7HC Multivan», 2008 года выпуска, VINWV2ZZZ7HZ9H024670, заключенный между МУП «Тырныаузское шахтостроительное управление» и Конголиди
А.К. и применить последствия признания сделки недействительной в виде возврата указанного транспортного средства МУП Тырныаузское шахтостроительное управление». Обязать Управление экономической безопасности и противодействия коррупции МВД по КБР возвратить указанное транспортное средство МУП «Тырныаузское шахтостроительное управление». Аннулировать государственную регистрацию ГИБДД МВД транспортное средство на VolksWagen 7HC Multivan», 2008 года выпуска, VINWV2ZZZ7HZ9H024670.
Признано право собственности на транспортное средство VolksWagen 7HC Multivan», 2008 года выпуска, VINWV2ZZZ7HZ9H024670 за МУП «Тырныаузское шахтостроительное управление».  Определением АС КБР от 13.02.2017г. прекращено процедуру внешнего управления в отношении МУП «Тырныаузское шахтостроительное управление». Признано МУП  «Тырныаузское шахтостроительное управление» несостоятельным (банкротом). Открыто в отношении МУП  «Тырныаузское шахтостроительное управление» конкурсное производство сроком на шесть месяцев, до 01.08.2017.</t>
  </si>
  <si>
    <t>Решением АС КБР от 05.10.2015 по делу А20-3439/14 ООО "Нальчикский мясоперерабатывающий комбинат" признан несостоятельным (банкротом).
Обществом подано требование о включении в реестр требований кредиторов.
Определением АС КБР от 11.03.2015 требования ОАО "Каббалкэнерго» включены в третью очередь реестра требований кредиторов ООО "Нальчикский мясоперерабатывающий комбинат". 
Определением АС КБР от 16.11.2015 по делу А20-3439/14 рассмотрение итогов конкукрсного производства  назначено на 16.05.2017г</t>
  </si>
  <si>
    <t>Определением АС КБР от 10.10.2016 по делу  А20-2975/16 АО "Каббалкэнерго" включено в реестр кредиторов в третьей очереди на сумму 9 449 060,57 руб.,  введена процедура наблюдения. Решением АС КБР от 10.03.2017 МУП "Водоканал" признан несостоятельным (банкротом) и открыто к/п сроком на 6 месяцев до 06.09.2017г. Определением АС КБР от 14.04.2017 по делу  А20-2975/16 назначено рассмотрение заявления о довключении в реестр 18 482 747.38 руб. на 16.05.2017.</t>
  </si>
  <si>
    <t>А20-1519/2017</t>
  </si>
  <si>
    <t xml:space="preserve">о взыскании задолженности за потребленную электроэнергию за февраль 2017 г.:                                                                - по договору от 01.07.2013 г. № Н-1127 в сумме 558 766,75 руб.;                                                                                                                                                            - пени за период с 18.03.2017 г. по 11.05.2017 г. в сумме 21 084,43 руб.                   </t>
  </si>
  <si>
    <t>Определением АС КБР  от 12.05.2017г.   дело №А20-1519/2017  рассматривается назначено на 06.06.2017г.</t>
  </si>
  <si>
    <t>А20-1476/2017</t>
  </si>
  <si>
    <t>ООО "Автолайн"</t>
  </si>
  <si>
    <t xml:space="preserve">о взыскании задолженности за потребленную электроэнергию по договору э/э от 06.04.2015 г. №0703101000009 за февраль 2017г. в сумме 494 724.32 руб.;                                                                                                                                                            - проценты в сумме 6 082.41 руб.                   </t>
  </si>
  <si>
    <t>А20-2044/2017</t>
  </si>
  <si>
    <t xml:space="preserve">о взыскании задолженности за потребленную электроэнергию за март 2017 г.:                                                                - по договору от 01.07.2013 г. № Н-1127 в сумме 361 002,69 руб.;                                                                                                                                                            - пени за период с 18.04.2017 г. по 07.06.2017 г. в сумме 13 100,23 руб.                   </t>
  </si>
  <si>
    <t>А20-2048/2017</t>
  </si>
  <si>
    <t>ООО "Чегемский заготовительно-производительный комбинат"</t>
  </si>
  <si>
    <t xml:space="preserve">о взыскании задолженности за потребленную электроэнергию за период с 01.06.2016 по 31.05.2017 по договору э/э от 01.01.2013 г. № Ч-301г в сумме 47 143.48 руб.;                                                                                                                                                            - пени в сумме 12 427.02 руб.                   </t>
  </si>
  <si>
    <t>А20-1505/2017</t>
  </si>
  <si>
    <t>ООО "Упрвдом"</t>
  </si>
  <si>
    <t xml:space="preserve"> о взыскании неосновательного обогащения  за потребленную электроэнергию без заключенного договора  за период с 01.11.2016г по  28.02.2017г.  На сумму 185 697.15, и проценты на сумму 1 825.17</t>
  </si>
  <si>
    <t>А20-1649/2017</t>
  </si>
  <si>
    <t>ООО "УК "Партнер"</t>
  </si>
  <si>
    <t xml:space="preserve"> о взыскании задолженности за потребленную электроэнергию по договору № Э-394г  от 24.01.2017 г. за период с 01.10.2016г по  31.03.2017г.  На сумму 779 848.36 руб., и проценты на сумму 21 804.86 руб.</t>
  </si>
  <si>
    <t>А20-1664/2017</t>
  </si>
  <si>
    <t>ООО "УК"Успех"</t>
  </si>
  <si>
    <t>о взыскании неосновательного обогащения сверхнормативного потребления   электроэнергию на ОДН в отсутствии договора ресурсоснабжения за февраль март 2016 г. :  - в сумме 352 684.09 руб.;                                                                                                                                                            - проценты  в сумме 2 268.09 руб.</t>
  </si>
  <si>
    <t xml:space="preserve">встречное исковое заявление о взыскании с ООО "Юник" стоимости потребленной, но неучтенной электроэнергии  в размере 459 824,40 , начисленных по акту о безучетном потреблении э/э №КБФ ю 000552 от 22.11.2016
</t>
  </si>
  <si>
    <t>А20-1738/2017</t>
  </si>
  <si>
    <t>ООО "ФОР-А"</t>
  </si>
  <si>
    <t xml:space="preserve"> о взыскании потребленной электроэнергии по д/э "0703081000003 от 23.03.2015г., в том числе  начисленных по Акту о безучетном потреблении э/э №КБФ Ю 000616 от 05.02.2016 за февраль 2016 на общую сумму 608 060.30 руб. 
</t>
  </si>
  <si>
    <t>А20-1822/2017</t>
  </si>
  <si>
    <t xml:space="preserve"> о взыскании потребленной электроэнергии по Договору э/э №П-124 от 01.07.2013г., в том числе  начисленных по Акту о безучетном потреблении э/э №КБФ Ю 000624 от 05.02.2016 на общую сумму 81 512.42 руб. 
</t>
  </si>
  <si>
    <t>А20-1736/2017</t>
  </si>
  <si>
    <t>ООО Управляющая компания "Очаг"</t>
  </si>
  <si>
    <t xml:space="preserve">о взыскании неосновательного обогащения  сверхнормативного потребления   электроэнергию на ОДН в отсутствии договора ресурсоснабжения за январь, февраль и  март 2017 г.  в сумме 212 879.31 руб. ;                                                                                                                                                            - проценты  в сумме 1 639.48 руб.                    </t>
  </si>
  <si>
    <t>А20-2203/2017
Гергов А.</t>
  </si>
  <si>
    <t>ОАО Племенной завод "Степной"</t>
  </si>
  <si>
    <t xml:space="preserve"> о взыскании задолженности за потребленную электроэнергию по договору № П-30 от 09.09.2007г. за период с 01.01.2017г. по 30.04.2017г. На сумму 49 374.86 и пени в размере 3 161.89</t>
  </si>
  <si>
    <t>Решением АС г.Москвы от 23.05.2017 по делу №А40-46850/2017 исковые требования удовлетворены.</t>
  </si>
  <si>
    <t xml:space="preserve">Решением АС КБР от 25.05.2017 г.  исковые требования  по делу А20-970/2016 удовлетворены. </t>
  </si>
  <si>
    <t xml:space="preserve">Решением АС КБР от 30.05.2017 г.  исковые требования  по делу А20-1023/2017 удовлетворены. </t>
  </si>
  <si>
    <t>А40-103678/2017
Гергов А.</t>
  </si>
  <si>
    <t>А20-1102/2017
Хахокова М.</t>
  </si>
  <si>
    <t>А20-1421/2017</t>
  </si>
  <si>
    <t>Отдел МВД России по Майскому р-ну КБР</t>
  </si>
  <si>
    <t xml:space="preserve">о взыскании задолженности за потребленную электроэнергию по договору № М-133г от 13.12.2016 г. за ноябрь - декабрь 2016г. Январь и февраль 2017г. В размере 379 919.51 руб. и проценты в размере 8 644.23 руб. </t>
  </si>
  <si>
    <t>А20-1522/2017</t>
  </si>
  <si>
    <t xml:space="preserve">о взыскании задолженности за потребленную электроэнергию за февраль 2017 г.:                                                                - по договору от 22.03.2017 г. № Н-129 в сумме 306 068,37 руб.;                                                                                                                                                            - пени за период с 18.03.2017 г. по 11.05.2017 г. в сумме 11 977,88 руб.                   </t>
  </si>
  <si>
    <t>А20-2102/2017</t>
  </si>
  <si>
    <t>ФКУ "Центр хозяйственного и сервисного обеспечения МВД по КБР"
ФКУ ЦХиСО МВД по КБР</t>
  </si>
  <si>
    <t xml:space="preserve">о взыскании задолженности за потребленную электроэнергию по  лицевым счетам:
- Е-56/З за октябрь 2016 г. на сумму 5 285.67 руб. ; 
- Е-56/Н за октябрь 2016 г. на сумму 166 407.53 руб. ; 
- Е-48/П1 за октябрь 2016 г. на сумму 81 554.30 руб. ; 
- Е-48/Р за октябрь 2016 г. на сумму 1148723.02 руб. ; 
- Е-48/Ч за октябрь 2016 г. на сумму 54 585.69 руб. ; </t>
  </si>
  <si>
    <t>Межмуниципальный отдел МВД РФ "Баксанский"</t>
  </si>
  <si>
    <t xml:space="preserve"> о взыскании задолженности за потребленную электроэнергию по государственному контракту от 27.04.2016г №А-586г  за декабрь 2016, февраль 2017г. И март 2017г. на сумму 135 611.87 - основного  и 3 211.13 - пени</t>
  </si>
  <si>
    <t>А20-2307/2017</t>
  </si>
  <si>
    <t>Отдел МВД России по Чегемскому р-ну КБР</t>
  </si>
  <si>
    <t>о взыскании задолженности за потребленную электроэнергию по лицевому счету Ч-75г за январь и февраль 2017г на сумму 64834,26 и пени на сумму 3676,11</t>
  </si>
  <si>
    <t>А20-2333/2017</t>
  </si>
  <si>
    <t>Межмуниципальный отдел  МВД РФ "Ураванский"</t>
  </si>
  <si>
    <t>о взыскании задолженности за потребленную электроэнергию по лицевому счету №0703002000300 за  февраль и март 2017г на сумму 64834,26 и пени на сумму 3676,11</t>
  </si>
  <si>
    <t>А20-2407/2017</t>
  </si>
  <si>
    <t xml:space="preserve">о взыскании задолженности за потребленную электроэнергию по лицевому счету №0703002000300 от 21.03.2017г.  за  апрель 2017г на сумму 97 909,24 и пени на сумму 2 846,90 </t>
  </si>
  <si>
    <t>А20-2406/2017</t>
  </si>
  <si>
    <t>Межмуниципальный отдел  МВД РФ "Прохладненский"</t>
  </si>
  <si>
    <t>о взыскании задолженности за потребленную электроэнергию по лицевому счету №П-128 от 10.03.2017г.  за  апрель 2017г на сумму 368892,94 и пени на сумму 19415,47</t>
  </si>
  <si>
    <t>А20-2437/2017</t>
  </si>
  <si>
    <t>МО МВД России "Баксанский"</t>
  </si>
  <si>
    <t>о взыскании задолженности за потребленную электроэнергию по лицевому счету А-586г от 27.04.2016 за апрель  2017г на сумму 54180,38  и пени на сумму 1800,46</t>
  </si>
  <si>
    <t>А20-2473/2017</t>
  </si>
  <si>
    <t>о взыскании задолженности за потребленную электроэнергию по договору № Т-25г от 10.02.2016 г. за февраль, март и апрель 2017г.Основной долг - 116082,68 и пени - 5676,99</t>
  </si>
  <si>
    <t>А20-2472/2017</t>
  </si>
  <si>
    <t>Отдел МВД России по Терскому р-ну КБР</t>
  </si>
  <si>
    <t>о взыскании задолженности за потребленную электроэнергию по договору № Т-40 от 10.02.2016 г. за февраль, март и апрель 2017г.Основной долг - 67850,33 и пени - 3509,64</t>
  </si>
  <si>
    <t>А20-2438/2017</t>
  </si>
  <si>
    <t>ОАО"Каббалкэнерго"</t>
  </si>
  <si>
    <t>Межмуниципальный отдел МВД РФ "Прохладненский"</t>
  </si>
  <si>
    <t>о взыскании задолженности за потребленную электроэнергию по договору №Р-27 от 11.02.2015 г. заянварь,  февраль, март и апрель 2017г. Основной долг - 198029,70 и пени - 12224,54</t>
  </si>
  <si>
    <t>Решением АС КБР от 23.06.2017г по делу А20-1423/2017 исковые требования удовлетворены.</t>
  </si>
  <si>
    <t>А20-1423/2017</t>
  </si>
  <si>
    <t>ГБУЗ "ЦРБ" г.о.Прохладный</t>
  </si>
  <si>
    <t>о взыскании задолженности за потребленную электроэнергию по договору П-555 от 10.02.2017г  за декабрь.2016г.на сумму 129 900.33 руб. и процентов за пользование чужими денежными средствами на сумму
3 529.55 руб.</t>
  </si>
  <si>
    <t>А20-1477/2017</t>
  </si>
  <si>
    <t>МКУ СОК "Баксан"</t>
  </si>
  <si>
    <t xml:space="preserve"> о взыскании задолженности  за потребленную электроэнергию по договору э/э от 29.03.2017г. №Э-285г  за февраль 2017г.  На сумму 40 517.39 и проценты на сумму 149.85</t>
  </si>
  <si>
    <t>А20-1663/2017</t>
  </si>
  <si>
    <t>МАУ СШ "Эльбрус"</t>
  </si>
  <si>
    <t xml:space="preserve"> о взыскании задолженности  за потребленную электроэнергию по договору э/э Э-215 от 02.02.2016г.   за ноябрь 2016г. , январь и февраль 2017г.  На сумму131 527.46и проценты на сумму 2 866.28 руб.</t>
  </si>
  <si>
    <t>А20-2306/2017</t>
  </si>
  <si>
    <t>МУ"Местная Администрация с.п. Эльбрус"</t>
  </si>
  <si>
    <t xml:space="preserve"> о взыскании задолженности  за потребленную электроэнергию по договору э/э Э-51 от 03.03.2016г.   за  январь, февраль и март  2017г.  на сумму 98 151.22 руб. и пени на сумму 5 842.61руб.</t>
  </si>
  <si>
    <t>Определением АС КБР от 05.06.2017г рассмотрение дела А20-1167/2017 назначено на 03.07.2017</t>
  </si>
  <si>
    <t>Решением АС КБР от 19.06.2017г. по делу  А20-1478/2017 исковые требования удовлетворены.</t>
  </si>
  <si>
    <t>Определением АС КБР от 29.06.2017г рассмотрение дела А20-2383/2017 назначено в упрощенном порядке.</t>
  </si>
  <si>
    <t>ООО "Эльсуу"</t>
  </si>
  <si>
    <t>МУП "Коммунхоз с.п. Аргудан"</t>
  </si>
  <si>
    <t>А20-1021/2017 данное дело объединено с А20-799/2017</t>
  </si>
  <si>
    <t>о взыскании  потребленой электрической энергии по договору энергоснабжения №У-500 за февраль 2017 г. в сумме 258 645.25 руб.;                                                                                                                                                                                                                - проценты за пользование чужими денежными средствами в сумме 1 358.61руб.</t>
  </si>
  <si>
    <t>А20-1407/2017</t>
  </si>
  <si>
    <t>ООО "ЖЭУК-2"</t>
  </si>
  <si>
    <t>о взыскании задолженности за потребленную электроэнергию за январь 2017:                                                               - по договору от 31.08.2016 г. № 0703201000199 в сумме 419 400,42 руб.;                                                                                                                                                            - пени за период с 15.02.2017 г. по 27.04.2017 г. в сумме 11 064,77 руб.</t>
  </si>
  <si>
    <t>А20-1408/2017</t>
  </si>
  <si>
    <t>о взыскании задолженности за потребленную электроэнергию за январь 2017:                                                               - по договору от 25.01.2017 г. № 0703201000400 в сумме 228 146,31 руб.;                                                                                                                                                            - пени за период с 15.01.2017 г. по 27.04.2017 г. в сумме 6 019,31 руб.</t>
  </si>
  <si>
    <t>ООО "Эльбрус-Сервис"</t>
  </si>
  <si>
    <t>А20-1520/2017</t>
  </si>
  <si>
    <t>о взыскании задолженности за потребленную электроэнергию за февраль 2017 г.                                                                - по договору от 09.08.2010 г. № Ч-512г/514 в сумме 8 023 342,43 руб.;                                                      - по договору от 13.01.2014 г. № Н-1186 в сумме 11 722 887,75 руб.;                                                                                                                                                           - пени за период с 18.03.2017 г. по 11.05.2017 г. в сумме 334 863,15 руб.</t>
  </si>
  <si>
    <t>А20-1521/2017</t>
  </si>
  <si>
    <t>о взыскании задолженности за потребленную электроэнергию за февраль 2017 г.:                                                                - по договору от 26.09.2016 г. № 0703201000117 в сумме 18 891 126,83 руб.;                                                                                                                                                            - пени за период с 18.03.2017 г. по 11.05.2017 г. в сумме 352 829,53 руб.</t>
  </si>
  <si>
    <t>А20-1518/2017</t>
  </si>
  <si>
    <t xml:space="preserve">о взыскании задолженности за потребленную электроэнергию за февраль 2017 г.:                                                                - по договору от 07.07.2016 г. № 0703201000091 в сумме 428 201,79 руб.;                                                                                                                                                            - пени за период с 15.03.2017 г. по 11.05.2017 г. в сумме 13 762,89 руб.                   </t>
  </si>
  <si>
    <t>А20-1529/2017</t>
  </si>
  <si>
    <t>ООО "УО "Общий дом"</t>
  </si>
  <si>
    <t>о взыскании стоимости неосновательного обогащения в виде бездоговорного потребления электрической энергии за февраль 2017 г. в сумме 309 577,08 руб.;                                                                                                                                                                                                                - проценты за пользование чужими денежными средствами за период с 15.03.2017 г. по 11.05.2017 г. в сумме 4 846,90 руб.</t>
  </si>
  <si>
    <t>А20-1530/2017</t>
  </si>
  <si>
    <t>ООО "ЖЭУК "Стрелка"</t>
  </si>
  <si>
    <t>о взыскании стоимости неосновательного обогащения в виде бездоговорного потребления электрической энергии за январь, февраль 2017 г. в сумме 137 977,72 руб.;                                                                                                                                                                                                                - проценты за пользование чужими денежными средствами за период с 15.02.2017 г. по 11.05.2017 г. в сумме 2 809,01 руб.</t>
  </si>
  <si>
    <t>А20-1533/2017</t>
  </si>
  <si>
    <t>ООО "Жилсервис"</t>
  </si>
  <si>
    <t>о взыскании задолженности за потребленную электроэнергию за февраль 2017:                                                               - по договору от 01.12.2017 г. № Н-1687 в сумме 688 126,96 руб.;                                                                                                                                                            - пени за период с 15.03.2017 г. по 12.05.2017 г. в сумме 12 218,18 руб.</t>
  </si>
  <si>
    <t>А20-1531/2017</t>
  </si>
  <si>
    <t>о взыскании задолженности за потребленную электроэнергию за февраль 2017:                                                               - по договору от 25.01.2017 г. № 0703201000400 в сумме 194 912,55 руб.;                                                                                                                                                            - пени за период с 15.03.2017 г. по 12.05.2017 г. в сумме 3 545,781 руб.</t>
  </si>
  <si>
    <t>А20-1532/2017</t>
  </si>
  <si>
    <t>о взыскании задолженности за потребленную электроэнергию за февраль 2017:                                                               - по договору от 07.09.2016 г. № 0703201000200 в сумме 156 205,74 руб.;                                                                                                                                                            - пени за период с 15.03.2017 г. по 12.05.2017 г. в сумме 2 841,64 руб.</t>
  </si>
  <si>
    <t>А20-1534/2017</t>
  </si>
  <si>
    <t>о взыскании задолженности за потребленную электроэнергию за февраль 2017:                                                               - по договору от 31.08.2016 г. № 0703201000199 в сумме 449 019,94 руб.;                                                                                                                                                            - пени за период с 15.03.2017 г. по 12.05.2017 г. в сумме 8 168,42руб.</t>
  </si>
  <si>
    <t>А20-1478/2017</t>
  </si>
  <si>
    <t>о взыскании задолженности за потребленную электроэнергию по договору №А-672г от 01.07.2016 г. за февраль 2017 г. на сумму 1 812 539.03 и процентов за пользование чужими денежными средствами на сумму 21 787.72</t>
  </si>
  <si>
    <t>А20-1506/2017</t>
  </si>
  <si>
    <t>о взыскании неосновательного обогащенияза  бездоговорное потребление за период с 01.11.2016 по 28.02.2017. в сумме 1 757 160.68 руб.;                                                                                                                                                            - проценты  в сумме 17 270.72 руб.</t>
  </si>
  <si>
    <t>А20-1596/2017</t>
  </si>
  <si>
    <t xml:space="preserve"> о взыскании задолженности за потребленную электроэнергию по договору № Т-88г от 01.07.2016 г. за период с 01.01.2017г по 28.02.2017 на сумму 810 544.91 и процентов на сумму 12 002.87</t>
  </si>
  <si>
    <t>А20-1598/2017</t>
  </si>
  <si>
    <t xml:space="preserve"> о взыскании задолженности за потребленную электроэнергию по договору № Л-409 от 02.02.2011 г. за период с 01.01.2017 по 28.02.2017 на сумму 975802.63 и процентов за пользование чужими денежными средствами на сумму 14 449.90 руб.     </t>
  </si>
  <si>
    <t>А20-1633/2017</t>
  </si>
  <si>
    <t>о взыскании  неосновательного обогащения в бездоговороном порядке в сумме 459 744.10 руб. за период с января по март 2017;   - проценты в сумме 2 668.06 руб.</t>
  </si>
  <si>
    <t>А20-1611/2017</t>
  </si>
  <si>
    <t>Местная  Администрация Черекского муниципального района КБР</t>
  </si>
  <si>
    <t xml:space="preserve"> о взыскании задолженности за потребленную электроэнергию по договору № 0703131000014 от 20.06.2016 г. за период с 01.12.2016 по 28.02.2017 на сумму 97 534.68 и процентов за пользование чужими денежными средствами на сумму 2 398.77 руб.     </t>
  </si>
  <si>
    <t>А20-1565/2017</t>
  </si>
  <si>
    <t xml:space="preserve">о взыскании задолженности за потребленную электроэнергию за февраль 2017 г.:                                                                - по договору от 18.07.2016 г. № 0703201000095 в сумме 166 487,25 руб.;                                                                                                                                                            - пени за период с 15.03.2017 г. по 12.05.2017 г. в сумме 3 028,68 руб.                   </t>
  </si>
  <si>
    <t>А20-1564/2017</t>
  </si>
  <si>
    <t>ООО "УК "Комфорт-Сервис""</t>
  </si>
  <si>
    <t>о взыскании задолженности за потребленную электроэнергию за февраль 2017:                                                               - по договору от 11.07.2016 г. № 0703201000098 в сумме 103 484,53 руб.;                                                                                                                                                            - пени за период с 15.03.2017 г. по 12.05.2017 г. в сумме 1 882,56 руб.</t>
  </si>
  <si>
    <t>А20-1626/2017</t>
  </si>
  <si>
    <t>о взыскании задолженности за потребленную электроэнергию за декабрь 2016 г., январь, февраль 2017:                                                               - по договору от 01.07.2016 г. № 0703201000194 в сумме 773 706,55 руб.;                                                                                                                                                            - пени за период с 15.01.2017 г. по 17.05.2017 г. в сумме 25 128,60 руб.</t>
  </si>
  <si>
    <t>А20-1628/2017</t>
  </si>
  <si>
    <t>ООО "УК "Сити-Сервис"</t>
  </si>
  <si>
    <t>о взыскании задолженности за потребленную электроэнергию за август, сентябрь, октябрь, ноябрь, декабрь 2016 г., январь, февраль 2017:                                                               - по договору от 29.07.2016 г. № 0703201000101 в сумме 260 305,75 руб.;                                                                                                                                                            - пени за период с 15.09.2016 г. по 17.05.2017 г. в сумме 15 895,50 руб.</t>
  </si>
  <si>
    <t>А20-1627/2017</t>
  </si>
  <si>
    <t>ООО "ЖЭУК "Альтернатива"</t>
  </si>
  <si>
    <t>о взыскании задолженности за потребленную электроэнергию за июль, сентябрь, ноябрь, декабрь 2016 г., январь, февраль 2017:                                                               - по договору от 07.08.2014 г. № Н-2039 в сумме 110 536,97 руб.;                                                                                                                                                            - пени за период с 15.08.2016 г. по 17.05.2017 г. в сумме 4 558,50 руб.</t>
  </si>
  <si>
    <t>А20-1662/2017</t>
  </si>
  <si>
    <t xml:space="preserve"> о взыскании задолженности за потребленную электроэнергию по договору № Ч-378 от 22.08.2016 г. 298 694.29 руб., из которых: 296 313.63 руб. – основной долг за февраль и март 2017г.,2 380.66 руб. – проценты за просрочку исполнения платежа.</t>
  </si>
  <si>
    <t>А20-1660/2017</t>
  </si>
  <si>
    <t>о взыскании  потребленой электрической энергии по договору №У-500 от 28.08.2013 за март 2017 г. в сумме 159 047.89руб.;                                                                                                                                                                                                                - проценты за пользование чужими денежными средствами в сумме 1 277.83 руб.</t>
  </si>
  <si>
    <t>А20-1661/2017</t>
  </si>
  <si>
    <t xml:space="preserve"> о взыскании задолженности за потребленную электроэнергию по договору № С-157 от 02.02.2007 г. за  февраль и март  2017 на сумму 103 098.67 руб. и процентов за пользование чужими денежными средствами   на сумму855.86 руб.                                        </t>
  </si>
  <si>
    <t>А20-1690/2017</t>
  </si>
  <si>
    <t xml:space="preserve"> о взыскании задолженности за потребленную электроэнергию по договору №А-679г  от 24.07.2014 г. за январь и февраль  2017г. на сумму 47 046.33 руб. и процентов за пользование чужими денежными средствами   на сумму 1 038.65 руб.                                        </t>
  </si>
  <si>
    <t>А20-1750/2017</t>
  </si>
  <si>
    <t>о взыскании неосновательного обогащения за потребленную электроэнергию за октябрь,  ноябрь 2016 г. :    
 в сумме 439 052.47 руб.;   - процента  в сумме 5 240.80 руб.</t>
  </si>
  <si>
    <t>А20-1737/2017</t>
  </si>
  <si>
    <t xml:space="preserve">о взыскании неосновательного обогащения  сверхнормативного потребления   электроэнергию на ОДН в отсутствии договора ресурсоснабжения за  март 2017 г.  в сумме 117 796.17 руб. ;                                                                                                                                                            - проценты  в сумме 1 313.51руб.                    </t>
  </si>
  <si>
    <t>А20-2004/2017</t>
  </si>
  <si>
    <t xml:space="preserve"> о взыскании задолженности за потребленную электроэнергию по договору № С-158 от 19.03.2007 г. за январь, февраль и март 2017г.  на сумму 96 118.06 и договорные проценты на сумму 6 118.16 руб.</t>
  </si>
  <si>
    <t xml:space="preserve">о взыскании задолженности за потребленную электроэнергию  по договору Э-169 от 29.05.2007г  за период февраль и март 2017 на сумму 47 207.67- основной долг и 2 343.20 - договорные проценты.                                         </t>
  </si>
  <si>
    <t>А20-2001/2017</t>
  </si>
  <si>
    <t>о взыскании задолженности за потребленную электроэнергию за март 2017 г.                                                                - по договору от 09.08.2010 г. № Ч-512г/514 в сумме 8 543 004,48 руб.;                                                      - по договору от 13.01.2014 г. № Н-1186 в сумме 11 708 012,62 руб.;                                                                                                                                                           - пени за период с 18.04.2017 г. по 06.06.2017 г. в сумме 312 203,18 руб.</t>
  </si>
  <si>
    <t>А20-2002/2017</t>
  </si>
  <si>
    <t>о взыскании задолженности за потребленную электроэнергию за март 2017 г.:                                                                - по договору от 26.09.2016 г. № 0703201000117 в сумме 21 817 742,41 руб.;                                                                                                                                                            - пени за период с 18.04.2017 г. по 06.06.2017 г. в сумме 336 356,86 руб.</t>
  </si>
  <si>
    <t>А20-2049/2017</t>
  </si>
  <si>
    <t>МУП "Баксанводоканал"</t>
  </si>
  <si>
    <t xml:space="preserve"> о взыскании задолженности за потребленную электроэнергию по договору № Б-598 от 01.07.2016 г. за март  2017 на сумму 120 393.48 и пени на сумму 1856.05</t>
  </si>
  <si>
    <t>А20-2053/2017</t>
  </si>
  <si>
    <t>о взыскании неосновательного обогащения в виде стоимости сверхнормативного потребления э/э на ОДН в отсутствии заключенного договора ресурсоснабжения в январь, февраль, март 2016 г. в сумме 599435.98 руб.; - пени в сумме 13167.39 руб.</t>
  </si>
  <si>
    <t>А20-2052/2017</t>
  </si>
  <si>
    <t>о взыскании задолженности за потребленную электроэнергию по договору № 0703001000200 от 11.11.2015 г. на общую сумму 1061451 в т.ч.
-   634.52 руб. по лицевому счету №0703001000206 за  февраль и март 2017г., 
-  1 496.75 руб. по лицевому счету №0703001000209 за  февраль и март 2017г., 
-   260 656.94 руб. по лицевому счету №0703001000217 за февраль и март 2017г., 
-  798 662.79 руб. по лицевому счету №0703001000225 за февраль и март 2017г., 
- 26122 - пени.</t>
  </si>
  <si>
    <t>А20-2051/2017</t>
  </si>
  <si>
    <t xml:space="preserve"> о взыскании задолженности за потребленную электроэнергию по договору № Т-15 от 01.01.2013 г. за январь, февраль и март  2017г  на сумму 283863.82  и пени сумму 7 413.30 руб.</t>
  </si>
  <si>
    <t>А20-2050/2017</t>
  </si>
  <si>
    <t>о взыскании задолженности за потребленную электроэнергию по договору № Э-207 от 01.01.2013 г. за февраль и март 2017 на сумму 171204 .61руб., и  пени  на сумму 7556.94</t>
  </si>
  <si>
    <t>А20-2047/2017</t>
  </si>
  <si>
    <t xml:space="preserve"> о взыскании задолженности за потребленную электроэнергию по договору № З-416 от 01.02.2013 г. за февраль и март 2017 на сумму 90 271.61 руб. и пени на сумму 5 555.18 руб. </t>
  </si>
  <si>
    <t>А20-2143/2017</t>
  </si>
  <si>
    <t xml:space="preserve"> о взыскании задолженности за потребленную электроэнергию по договору №З-396 от 01.10.2007. за  февраль и март 2017г. на общую сумму 44 772.48  основной долг за э/э и 2 504.90 - пени .</t>
  </si>
  <si>
    <t>А20-2206/2017</t>
  </si>
  <si>
    <t xml:space="preserve">о взыскании задолженности за потребленную электроэнергию по договору № Б-630 от 18.09.2014 г. замарт 2017 г. на сумму 603 663.09 и пени на сумму 9678.73 руб.     </t>
  </si>
  <si>
    <t>А20-2207/2017</t>
  </si>
  <si>
    <t xml:space="preserve"> о взыскании задолженности за потребленную электроэнергию по договору № Б-515 от 01.07.2016 г. за март 2017г на сумму672 779.54 и пени  на сумму 10 783.90</t>
  </si>
  <si>
    <t>А20-2205/2017</t>
  </si>
  <si>
    <t>о взыскании задолженности за потребленную электроэнергию по договору Ч-562 от 01.12.2013г за февраль и март 2017г. на сумму 774 592.47 и проценты  на сумму 16 733.84</t>
  </si>
  <si>
    <t>А20-2204/2017
Гергов А.</t>
  </si>
  <si>
    <t>А20-2140/2017</t>
  </si>
  <si>
    <t xml:space="preserve">о взыскании задолженности за потребленную электроэнергию по договору №0703101000002 от 01.10.2016 г. за март 2017 г. на сумму 392 219.13 и процентов за пользование чужими денежными средствами на сумму 6 046.71 руб.     </t>
  </si>
  <si>
    <t>А20-2138/2017</t>
  </si>
  <si>
    <t>ООО "Эко -Сервис"</t>
  </si>
  <si>
    <t xml:space="preserve"> о взыскании задолженности за потребленную электроэнергию по договору №З-396 от 01.10.2007. за  февраль и март 2017г. на общую сумму 159 341.05  основной долг за э/э и 12403.48 - проценты по договору  .</t>
  </si>
  <si>
    <t>А20-2139/2017</t>
  </si>
  <si>
    <t xml:space="preserve"> о взыскании задолженности за потребленную электроэнергию по договору №Э-219/395г от 28.08.2016. за март 2017г  на сумму 1 613 133.63,  в т.ч  по лиц. счету Э-219 - 158 145.27 руб. и Э-395г на сумму 1 454 988.36 и 23 874.38 - пени.     </t>
  </si>
  <si>
    <t>А20-2145/2017</t>
  </si>
  <si>
    <t>о взыскании задолженности за потребленную электроэнергию по договору № Л-409 от 02.02.2011 г. за март  2017 г. на сумму 493 075.63 - основной долг и проценты на сумму 19 328.56</t>
  </si>
  <si>
    <t>А20-2142/2017</t>
  </si>
  <si>
    <t xml:space="preserve"> о взыскании задолженности за потребленную электроэнергию по договору № Т-88г от 01.07.2016 г. за март 2017г. на сумму 456 245.56 и пени на сумму 6 752.43</t>
  </si>
  <si>
    <t>А20-2141/2017
Хатажуков И.</t>
  </si>
  <si>
    <t>о взыскании задолженности за потребленную электроэнергию по договору № 0703171000002  15.10.2015г.  за март  2017г. На сумму 130 123.09 - основной долг, 1639.02 - проценты.</t>
  </si>
  <si>
    <t>А20-2334/2017</t>
  </si>
  <si>
    <t xml:space="preserve">о взыскании задолженности за потребленную электроэнергию по договору № Б-630 от 18.09.2014 г. за апрель 2017 г. на сумму 571 381.97 и пени на сумму 6342.34руб.     </t>
  </si>
  <si>
    <t>А20-2336/2017</t>
  </si>
  <si>
    <t>о взыскании задолженности за потребленную электроэнергию по договору А-672г от 01.07.2016г за  апрель 2017г. на общую сумму1 908 369.48, в том числе, 1 887 419.13 - основной долг за э/э, 20 950.35 - пени.</t>
  </si>
  <si>
    <t>А20-2335/2017</t>
  </si>
  <si>
    <t xml:space="preserve"> о взыскании задолженности за потребленную электроэнергию по договору № Б-515 от 01.07.2016 г. за апрель  2017г на сумму 992 250.46руб. и процентов на сумму 11 013.98 руб.</t>
  </si>
  <si>
    <t>А20-2383/2017</t>
  </si>
  <si>
    <t xml:space="preserve">о взыскании задолженности за потребленную электроэнергию по договору №0703101000002 от 01.10.2016 г. за апрель 2017 г. на сумму 293290,71 и пени на сумму 3695,46 руб.     </t>
  </si>
  <si>
    <t xml:space="preserve">А20-2385/2017
</t>
  </si>
  <si>
    <t>о взыскании  потребленой электрической энергии по договору энергоснабжения №У-500 от 28.08.2013г. за апрель 2017 г. в сумме 177 638,78 руб.;                                                                                                                                                                                                                - пени на сумму 2291,54руб.</t>
  </si>
  <si>
    <t>А20-2386/2017</t>
  </si>
  <si>
    <t xml:space="preserve"> о взыскании задолженности за потребленную электроэнергию по договору № Б-598 от 01.07.2016 г. за апрель  2017 на сумму 112 636,96 и пени на сумму 2 266</t>
  </si>
  <si>
    <t>А20-2387/2017</t>
  </si>
  <si>
    <t>ООО "Водоканал Прохладненский"</t>
  </si>
  <si>
    <t xml:space="preserve">о взыскании задолженности за потребленную электроэнергию по договору П-558 от 01.08.2013г  за 01.10.2016г. по 31.03.2017г. на сумму 689626,68 и пени на сумму 47 960,48 руб.                                        </t>
  </si>
  <si>
    <t>А20-2405/2017</t>
  </si>
  <si>
    <t>ООО "Идеал"</t>
  </si>
  <si>
    <t>А20-2404/2017</t>
  </si>
  <si>
    <t>о взыскании задолженности за потребленную электроэнергию по договору № 070317100002 от 15.10.2015 г. за  апрель 2017г  на сумму 137 490,04 и пени на сумму 1 773,62</t>
  </si>
  <si>
    <t xml:space="preserve"> о взыскании задолженности за потребленную электроэнергию по договору № Ч-378 от 22.08.2016 г. за период с апрель 2017 на сумму 130 521,46  руб. и пени на сумму 4427,69 руб. </t>
  </si>
  <si>
    <t>о признании недействительным постановления о привлечении к административной ответственности от 09.02.2017г №01-23/02 по  ч.2 ст. 14.43 КоАП РФ</t>
  </si>
  <si>
    <t>Определением АС КБР от 03.05.2017 рассмотрение дела  №А20-387/2017 приостановлено  до рассмотрения дела №А20-385/2017</t>
  </si>
  <si>
    <t>Определением АС КБР от 16.06.2017 рассмотрение дела  №А20-224/2017 приостановлено до рассмотрения дела №А20-385/2017 и вступления в законную силу</t>
  </si>
  <si>
    <t>Определением АС КБР от 15.06.2017 рассмотрение дела  №А20-384/2017 приостановлено до рассмотрения дела №А20-385/2017</t>
  </si>
  <si>
    <t>Определением АС КБР от 16.06.2017 приостановлено производство по  делу  №А20-386/2017 до вступления в законную силу дела №А20-385/2017</t>
  </si>
  <si>
    <t>А63-7040/2017</t>
  </si>
  <si>
    <t>Судебный пристав - исполнитель Кировского отдела судебных приставов ССП Кожуров Д.А.</t>
  </si>
  <si>
    <t>1)УФССП по Ставропольскому краю;
2) ООО "Малка"</t>
  </si>
  <si>
    <t>об оспаривании действий судебного пристава - исполнителя Кировского отдела судебных приставов ССП Кожурова Д.А. незаконными.</t>
  </si>
  <si>
    <t>Судебный пристав - исполнитель отдела судебных приставов Карачаевского района Хатуаев М.Н.</t>
  </si>
  <si>
    <t>1)УФССП по КЧР;
2)Алиев Ш.А.-М.</t>
  </si>
  <si>
    <t>об оспаривании действий судебного пристава - исполнителя отдела судебных приставов Карачаевского района Хатуаеав М.Н.</t>
  </si>
  <si>
    <t>А20-1595/2017</t>
  </si>
  <si>
    <t>судебный пристав - исполнительБаксанского МОСП УФССП РФ по КБР Кужев З.Б.</t>
  </si>
  <si>
    <t>1)УФССП по КБР;
2)ТСЖ "Псычох"</t>
  </si>
  <si>
    <t>об оспаривании действий судебный пристав - исполнительБаксанского МОСП УФССП РФ по КБР Кужев З.Б.</t>
  </si>
  <si>
    <t>А20-1632/2017</t>
  </si>
  <si>
    <t>судебный пристав - исполнительБаксанского МОСП УФССП РФ по КБР Дудуев Р.Х.</t>
  </si>
  <si>
    <t>об оспаривании действий судебный пристав - исполнительБаксанского МОСП УФССП РФ по КБР Дудуев Р.Х.</t>
  </si>
  <si>
    <t>А20-1631/2017</t>
  </si>
  <si>
    <t>встречное исковое заявление о взыскании стоимости  потребленой э/э неучтеной э\э по акту о безучетного потребления №КБФ Ю 000033 от 22.11.2016 (лиуевой счет №0703013000015)</t>
  </si>
  <si>
    <t>А20-2337/2017</t>
  </si>
  <si>
    <t>судебный пристав - исполнитель Баксанского МОСП УФССП РФ по КБР Сокуров А.А.</t>
  </si>
  <si>
    <t>об оспаривании действий судебный пристав - исполнитель Баксанского МОСП УФССП РФ по КБР Сокурова А.А. по вынесениб Постановления об окончании исполнительного производства от 25.11.2016 №32512/15/07010-ИП</t>
  </si>
  <si>
    <t>А20-105/2017</t>
  </si>
  <si>
    <t xml:space="preserve">о взыскании  задоженности по договору оказания услуг по передаче э/э от 25.12.2015г. №Д/687-пдо за октябрь 2016 </t>
  </si>
  <si>
    <t>Определением АС КБР от 11.04.2017г   производство по делу  А20-105/2017 прекращено.</t>
  </si>
  <si>
    <t>Решением АС КБР от 10.05.2017г по делу А20-139/2017 Взыскать с публичного акционерного общества «Каббалкэнерго» (ОГРН1020700746901, ИНН 0711008455) в пользу общества с ограниченной ответственностью
"Нальчикский молочный комбинат" (ОГРН 1080721004980 ИНН 0721060302) 13 557 928рублей 77 копеек, из которых: 11 792 706 рублей 23 копейки – неосновательное обогащение с 01.10.2013г. по 30.09.2016г. в связи с неправильным применением тарифа при расчетах за поставленную электрическую энергию; 1 765 222 рубля 54 копейки – проценты 3. Взыскать с публичного акционерного общества «Каббалкэнерго» (ОГРН
1020700746901, ИНН 0711008455) в доход федерального бюджета государственную пошлину в размере 90789рублей 64копеек. Ходатайство ответчика о снижении размера госпошлины отклонить..</t>
  </si>
  <si>
    <t>А20-143/2017</t>
  </si>
  <si>
    <t xml:space="preserve">о взскании  задоженности по договору оказания услуг по передаче э/э от 25.12.2015г. №Д/687-пдо за ноябрь 2016 </t>
  </si>
  <si>
    <t>Определением АС КБР от 27.03.2017г по делу № А20-143/2017 производство прекращено, в связи с отказом истца от иска.</t>
  </si>
  <si>
    <t xml:space="preserve">о взыскании задолженности по передаче э/э по договору №Д/352-пдо от 10.02.2014 г. за октябрь 2016 на сумму 72 286 456.12 и пени за период с 17.11.2016 г. по 24.05.2017 г. в сумме 9 721 138.22 руб.                                        </t>
  </si>
  <si>
    <t>Решением АС КБР от 26.03.2017г по делу А20-213/2017 в удовлетворении иска общества с ограниченной ответственностью «Оазис –
Плюс», г. Нальчик к Кабардино-Балкарскому акционерному обществу энергетики и
электрификации (АО «Каббалкэнерго»), г.Нальчик о признании незаконным
начисление задолженности за безучетное потребление в размере 7 044 513 руб.,
признании актов № 002164, № 002166 незаконными отказать.
По встречному иску:
2. Взыскать с общества с ограниченной ответственностью «Оазис – Плюс», г. Нальчик
(ОГРН 1070721000503, ИНН 0721020162) в пользу Кабардино-Балкарскому
акционерному обществу энергетики и электрификации (АО «Каббалкэнерго»),
г.Нальчик (ОГРН 1020700746901, ИНН 0711008455) 6 887 839 руб. 80 коп.
задолженности.</t>
  </si>
  <si>
    <t xml:space="preserve">о взыскании задолженности по передаче э/э по договору №Д/352-пдо от 10.02.2014 г. за период декабрь 2016г. на сумму 81 930 431,18 и пени за период с 16.01.2017 г. по 28.02.2017 г. в сумме 2 773 029,98 руб. Заявлено уточнение об изменении требования взыскании на 63 226 225,60 руб. из которых 56 439 241,38 руб. задолженность за декабрь 2016года и пени 6 786 984,22 руб. с 16.01.2017г. по 22.05.2017г.                                          </t>
  </si>
  <si>
    <t>Решением АС КБР от 29.05.2017 г. по делу № А20-486/2017 принято к рассмотрению уточненные исковые требования о взыскании c Кабардино- Балкарского акционерного общества энергетики и электрификации 56 439 241 руб. 38 коп. задолженности, 6 786 984 руб. 22 коп. пени. 2. Взыскано c Кабардино-Балкарского акционерного общества энергетики и электрификации, г. Нальчик (ОГРН 1020700746901, ИНН 0711008455) в пользу муниципального унитарного предприятия «Каббалккоммунэнерго», г. Нальчик (ОГРН 1130725002605, ИНН 0725013102) 56 439 241 руб. 38 коп. задолженности, 6 786 984 руб. 22 коп. пени.
3. Взыскать с Кабардино-Балкарского акционерного общества энергетики и электрификации, г. Нальчик (ОГРН 1020700746901, ИНН 0711008455) в доход бюджета РФ госпошлину в размере 150 000 руб.</t>
  </si>
  <si>
    <t>Решением АС КБР от17.05.2017г. По делу А20-487/2017 взыскано с АО Каббалкэнерго в пользу МУП "Каббалккоммунэнерго" 36 126 160 руб. неустойки, а также в доход бюджета РФ госпошлину в размере 5000 руб.</t>
  </si>
  <si>
    <t>Определением АС КБР от 24.03.2017г по делу А20-479/2017 производство прекращено.</t>
  </si>
  <si>
    <t>Решением АС КБР от 01.06.2017г. по делу №А20-878/2017 приняты уточненные исковые требования от 24.05.2017 года к рассмотрению.
2. Прекращено производство по делу в части взыскания 87 426 734 руб. 30 коп. основного долга за январь 2017 года.
3. Взыскано с Кабардино-Балкарского акционерного общества энергетики и электрификации (АО "Каббалкэнерго") в пользу Муниципального унитарного предприятия "Каббалккоммунэнерго" 5 785 296 руб. 01 коп. пени за период с 16.02.2017 по 18.04.2017.
4. Взыскано с Кабардино-Балкарского акционерного общества энергетики и электрификации
(АО "Каббалкэнерго") в доход бюджета Российской Федерации государственную пошлину в
сумме 30 000 рублей.</t>
  </si>
  <si>
    <t>А20-864/2017</t>
  </si>
  <si>
    <t xml:space="preserve">о взыскании  задоженности по договору оказания услуг по передаче э/э от 25.12.2015г. №Д/687-пдо за январь и февраль  2017 </t>
  </si>
  <si>
    <t>Определением АС КБР от 25.04.2017г производство по делу А20-864/2017 прекращено.</t>
  </si>
  <si>
    <t>А20-1099/2017</t>
  </si>
  <si>
    <t>А20-1216/2017</t>
  </si>
  <si>
    <t>А20-1436/2017</t>
  </si>
  <si>
    <t xml:space="preserve">о взскании  задоженности по договору оказания услуг по передаче э/э от 25.12.2015г. №Д/687-пдо за февраль 2017 </t>
  </si>
  <si>
    <t>А20-1640/2017</t>
  </si>
  <si>
    <t xml:space="preserve">о взыскании задолженности по передаче э/э по договору №Д/352-пдо от 10.02.2014г за период с 01.03.2017по 31.03.2017  73 824 684,76 руб. и процентов за пользование чужими денежными ср-ми за период с 16.04.2017 по 17.05.2017 </t>
  </si>
  <si>
    <t>А20-1751/2017</t>
  </si>
  <si>
    <t>Определением АС КБР от 30.06.2017г производство по  делу А20-1751/2017 прекращено, в связи с отказом истца от иска</t>
  </si>
  <si>
    <t>А20-</t>
  </si>
  <si>
    <t>А20-20/2017</t>
  </si>
  <si>
    <t xml:space="preserve">Решением АС КБР от 25.05.2015г. по делу №А20-667/2015  на сумму 419 897.94 руб. основной долг;
Решением АС КБР от 01.12.2015г. По делу №А20-3394/2015  на сумму 638 539.43 руб. основной долг;
Решением АС КБР от 22.04.2015г. По делу №А20-564/2016  на сумму 61 729.83 руб. проценты;
Итого 1058 437.20 - основной долг, 61 729.83 - проценты </t>
  </si>
  <si>
    <t>Определением АС КБР от 11.05.2017г. по делу А20-20/2017  в отношении ООО "ЖЭК-8" была введена процедура наблюдения сроком на 6 месяцев. Задолженность перед АО "Каббалкэнерго!" за период с 01.07.2016г. по 31.12.2016г. составляет 345 869,47 руб. Решение АС КБР от 31.01.2017г.по делу А20-3957/2016 на сумму 207 141,69 руб. Решение АС КБР от 21.03.2017г.по делу А20-227/2017 на сумму 72 901,80 руб.Решение АС КБР от 07.06.2017г.по делу А20-1200/2017 на сумму 65 825,98 руб.</t>
  </si>
  <si>
    <r>
      <t xml:space="preserve"> А20-4168/16
</t>
    </r>
    <r>
      <rPr>
        <b/>
        <sz val="9"/>
        <rFont val="Times New Roman"/>
        <family val="1"/>
        <charset val="204"/>
      </rPr>
      <t>(относить за 2017</t>
    </r>
    <r>
      <rPr>
        <sz val="9"/>
        <rFont val="Times New Roman"/>
        <family val="1"/>
        <charset val="204"/>
      </rPr>
      <t>, т.к. иск подан 02.02.2017)</t>
    </r>
  </si>
  <si>
    <r>
      <t xml:space="preserve">встречное исковое заявление по делу
А20-4168/16 о взыскании стоимости недоучтенного количества электроэнергии </t>
    </r>
    <r>
      <rPr>
        <b/>
        <sz val="9"/>
        <rFont val="Times New Roman"/>
        <family val="1"/>
        <charset val="204"/>
      </rPr>
      <t>по Акту №КБФ Ю 000551 от 19.11.2016г в объеме 44 376 кВт/ч</t>
    </r>
    <r>
      <rPr>
        <sz val="9"/>
        <rFont val="Times New Roman"/>
        <family val="1"/>
        <charset val="204"/>
      </rPr>
      <t xml:space="preserve"> на сумму 257 743,46</t>
    </r>
  </si>
  <si>
    <t>Определением АС КБР от 13.09.2017г рассмотрение дела А20-4168/2017 назначено на 10.10.2017г.</t>
  </si>
  <si>
    <t>Постановлением 16-го ААС г. Ессентуки от 02.05.2017г.  по делу №А20-4168/2016 определение АС КБР от 08.02.2017г. отставлено без изменения, апелляционную жалобу без удовлетворения.
Определением16-го ААС г. Ессентуки от 19.05.2017г.  по делу №А20-4168/2016 рассмотрение назначено на 06.06.2017</t>
  </si>
  <si>
    <t>А20-572/2017</t>
  </si>
  <si>
    <t>ООО "Руспак"</t>
  </si>
  <si>
    <t>о взыскании задолженности за потребленную электроэнергию  по договору от 24.05.2011 г. № Ч-385г за период с января по май 2016 г, - в сумме 75 190,41 руб.;                                                                                                                                                            - проценты в сумме 6 235,79 руб.</t>
  </si>
  <si>
    <t xml:space="preserve">Решением АС КБРот 02.05.2017г.  по делу №А20-572/2017  исковые требования удовлетворены. </t>
  </si>
  <si>
    <t>А20-210/2017</t>
  </si>
  <si>
    <t>ООО "Ангармонтаж"</t>
  </si>
  <si>
    <t>о взыскании задолженности за потребленную электроэнергию  по договору от 20.01.2014 г. № З-431 за период июль 2014г., ноябрь 2014г. и январь 2015  - в сумме 34403,13 руб.;                                                                                                                                                            - проценты в сумме 6 499,63 руб.</t>
  </si>
  <si>
    <t xml:space="preserve">Решением АС КБР  от 01.06.2017г.  по делу №А20-210/2017  исковые требования удовлетворены. </t>
  </si>
  <si>
    <t>А20-969/2017</t>
  </si>
  <si>
    <t>о взыскании задолженности за потребленную электроэнергию за январь 2017 г. - по договору от 01.07.2013 г. № Н-1127 в сумме 1 168 774,49 руб.;                                                                                                                                                            - пени за период с 18.02.2017 г. по 05.04.2017 г. в сумме 41 199,30 руб.</t>
  </si>
  <si>
    <t>Решением АС КБР от 04.05.2017 г.  исковые требования  по делуА20-969/2017 удовлетворены.</t>
  </si>
  <si>
    <t>А20-498/2017</t>
  </si>
  <si>
    <t>ООО "Ремстройсервис"</t>
  </si>
  <si>
    <t>встречное исковое заявление о взыскании стоимости потребленной, но неучтенной э/э в размере 320358.93 начисленной по Акту о неучтенном потреблении от 26.01.2017 №КБФ Ю 000643</t>
  </si>
  <si>
    <r>
      <t xml:space="preserve">Решением АС КБР от 17.07.2017г по делу  А20-498/2017 определмл следующее:
П о о с н о в н о м у и с к у :
1. В части требований общества с ограниченной ответственностью «Ремстройсервис»
о признании недействительным и не влекущим правовых последствий акта о
безучетном потреблении электроэнергии от 26.01.2017 №КБФ Ю 000643
производство по делу №А20-498/2017 прекратить.
2. В остальной части в удовлетворении требований отказать.
3. Взыскать с общества с ограниченной ответственностью «Ремстройсервис» в доход
бюджета Российской Федерации государственную пошлину в размере 6000 (шесть
тысяч) рублей.
</t>
    </r>
    <r>
      <rPr>
        <sz val="9"/>
        <color indexed="10"/>
        <rFont val="Times New Roman"/>
        <family val="1"/>
        <charset val="204"/>
      </rPr>
      <t>По встречному иску:
1. Кабардино-Балкарскому публичному акционерному обществу энергетики и
электрификации в иске отказать.
2. Взыскать с Кабардино-Балкарского публичного акционерного общества энергетики и
электрификации в доход бюджета Российской Федерации государственную
пошлину в размере 9407 (девять тысяч четыреста семь) рублей.</t>
    </r>
  </si>
  <si>
    <t>Постановлением 16-го ААС от 22.05.2017 определение  АС КБР от 07.03.2017 г. по делу №А20-498/2017 оставлено без изменения, апелляционная жалоба - без удовлетворения.
Определением 16-го ААС от 28.08.2017 по делу №А20-498/2017 назначено  рассмотрение в судебном заседании на 09.10.2017</t>
  </si>
  <si>
    <t xml:space="preserve">о взыскании задолженности за потребленную электроэнергию за февраль 2017 г.:                                                                - по договору от 01.07.2013 г. № Н-1127 в сумме 538 766,75 руб.;                                                                                                                                                            - пени за период с 18.03.2017 г. по 11.05.2017 г. в сумме 21 084,43 руб.                   </t>
  </si>
  <si>
    <t>Решением АС КБР от 28.06.2017 г.  исковые требования  по делуА20-1519/2017 удовлетворены.</t>
  </si>
  <si>
    <t>Решением АС КБР от 24.07.2017 г.  исковые требования  по делуА20-1476/2017 удовлетворены.</t>
  </si>
  <si>
    <t>Определением 16-го ААС от 08.09.2017 по делу №А20-1476/2017 назначено  рассмотрение в судебном заседании на 18.10.2017</t>
  </si>
  <si>
    <t>Определением АС КБР от 25.07.2017г по делу А20-2044/2017 прекращено производство, в связи  с оплатой</t>
  </si>
  <si>
    <t xml:space="preserve">оплатили:
-основной долг на сумму  361 002,69 руб. 
- пени на сумму 13 100,23 руб.                   </t>
  </si>
  <si>
    <t>Решением АС КБР от 24.07.2017 г.  исковые требования  по делуА20-2048/2017 удовлетворены.</t>
  </si>
  <si>
    <t>А20-2974/2017</t>
  </si>
  <si>
    <t>ООО "Первый питейный заводъ"</t>
  </si>
  <si>
    <t>о взыскании задолженности за потребленную электроэнергию за октябрь 2016 г.:                                                                - по договору от 01.01.2013 г. № Н-23 в сумме 37 195,81 руб.;                                                                                                                                                            - пени за период с 18.11.2016 г. по 01.08.2017 г. в сумме 6 617,99 руб.</t>
  </si>
  <si>
    <t>Определением АС КБР от 04.08.2017г рассмотрение дела А20-2974/2017 назначено в упрощенном порядке.</t>
  </si>
  <si>
    <t>А20-2973/2017</t>
  </si>
  <si>
    <t>ООО "Аэромплекс"</t>
  </si>
  <si>
    <t>о взыскании задолженности за потребленную электроэнергию за октябрь 2016 г.:                                                                - по договору от 01.07.2013 г. № Н-1127 в сумме 242 486,48 руб.;                                                                                                                                                            - пени за период с 18.05.2017 г. по 01.08.2017 г. в сумме 9 700,54 руб.</t>
  </si>
  <si>
    <t>Определением АС КБР от 07.08.2017г рассмотрение дела А20-2973/2017 назначено в упрощенном порядке.</t>
  </si>
  <si>
    <t>А40-2682/17</t>
  </si>
  <si>
    <t>ООО "Главное управление жилищным фондом"</t>
  </si>
  <si>
    <t xml:space="preserve"> о взыскании задолженности за потребленную электроэнергию по договору №0703251000003 от 26.02.2016 г. на сумму 39 931,27  руб., из которых: 38 277,12 руб. – основной долг за период с 01.02.2016г. по 31.10.2016г. , 1654,15 руб.  – процентов</t>
  </si>
  <si>
    <t>Решением АС г.Москвы  от 09.03.2017г.  по делу №А40-2682/17  взыскано с ООО «Главное управление жилищных фондов» в пользу АО «Каббалкэнерго» 7 897 рублей 73 копейки основной задолженности</t>
  </si>
  <si>
    <t>А20-982/2017</t>
  </si>
  <si>
    <t>ООО "Экотехпром"</t>
  </si>
  <si>
    <t>о взыскании задолженности за потребленную электроэнергию за ноябрь 2016 г.                                                                - по договору от 25.12.2014 г. № Н-2062 в сумме 64 395,14 руб.;                                                                                                                                                            - пени за период с 18.12.2016 г. по 06.04.2017 г. в сумме 7 292,60 руб.</t>
  </si>
  <si>
    <t>Решением АС КБР от 30.05.2017г. по делу  А20-982/2017 исковые требования удовлетворены.</t>
  </si>
  <si>
    <t>Оплатили 34 395.14 - основной долг</t>
  </si>
  <si>
    <t>А20-1327/2017</t>
  </si>
  <si>
    <t>ТСЖ "Уют"</t>
  </si>
  <si>
    <t>о взыскании задолженности за потребленную электроэнергию по договору № У-320г от 01.03.2012г  за период с 01.09.2016г по 28.02.2017г. на сумму 131 828.49, в т.ч., 127 460.18 основной долг, 4 368.31 - проценты</t>
  </si>
  <si>
    <t>Решением АС КБР от 16.06.2017г. по делу  А20-1327/2017 исковые требования удовлетворены.</t>
  </si>
  <si>
    <t>Определением АС КБР от 24.07.2017г  рассмотрение дела А20-1505/2017 назначено на 04.09.2017г.</t>
  </si>
  <si>
    <t>Определением АС КБР от 13.09.2017г рассмотрение дела А20-1649/2017 назначено 04.10.2017.</t>
  </si>
  <si>
    <t xml:space="preserve">Решением АС КБР от 07.07.2017г по делу А20-1664/2017 исковые требования удовлетворены. </t>
  </si>
  <si>
    <r>
      <t xml:space="preserve">Решением АС г.Москвы от 02.08.2017 по делу №А20-318/2017  по первоначальному иску: В иске истцу отказано.
По встречному иску: исковые требования акционерного общества «Каббалкэнерго» удовлетворить частично. </t>
    </r>
    <r>
      <rPr>
        <sz val="9"/>
        <color indexed="10"/>
        <rFont val="Times New Roman"/>
        <family val="1"/>
        <charset val="204"/>
      </rPr>
      <t xml:space="preserve">Взыскать с общества с ограниченной ответственностью «Юник» (ОГРН 1020701192820,
ИНН 0716001252) в пользу акционерному обществу «Каббалкэнерго» (ОГРН 1020700746901, ИНН 0711008455) стоимость безучетно потртебленной электрической энергии в сумме
303 308 (триста три тысячи триста восемь) руб. 79 коп. В остальной части иска истцу отказать. </t>
    </r>
    <r>
      <rPr>
        <sz val="9"/>
        <rFont val="Times New Roman"/>
        <family val="1"/>
        <charset val="204"/>
      </rPr>
      <t>Взыскать с общества с ограниченной ответственностью «Юник» (ОГРН 1020701192820,
ИНН 0716001252) в доход федерального бюджета 8 821 (восемь тысяч восемьсот двадцать один) руб. государственной пошлины.
Взыскать с акционерного общества «Каббалкэнерго» (ОГРН 1020700746901, ИНН 0711008455) в доход федерального бюджета 785 (семьсот восемьдесят пять) руб.
государственной пошлины.</t>
    </r>
  </si>
  <si>
    <t>Определением 16-го ААС от 05.09.2017 по делу №А20-138/2017 назначено  рассмотрение в судебном заседании на 09.10.2017</t>
  </si>
  <si>
    <t xml:space="preserve">Решением АС КБР от 19.07.2017г  по делу А20-1738/2017 исковые требования удовлетворены. </t>
  </si>
  <si>
    <t>ПАО "МРСК СК - КБЭ"</t>
  </si>
  <si>
    <t>Определением АС КБР от 12.09.2017г рассмотрение дела А20-1822/2017 назначено на 11.10.2017г.</t>
  </si>
  <si>
    <t xml:space="preserve">Решением АС КБР от 30.05.2017г по делу А20-1736/2017 исковые требования удовлетворены. </t>
  </si>
  <si>
    <t>А20-3412/2017</t>
  </si>
  <si>
    <t>ООО "Каббалккартон"</t>
  </si>
  <si>
    <t xml:space="preserve"> о взыскании задолженности за потребленную электроэнергию по договору № К-144 от 11.03.2016 г. за ноябрь 2016г.  На сумму 58 401,94 руб.  И пени на сумму 11 482,72</t>
  </si>
  <si>
    <t>Определением АС КБР от 05.09.2017г рассмотрение дела А20-3412/2017 назначено в упрощенном порядке.</t>
  </si>
  <si>
    <t>А20-3287/2017</t>
  </si>
  <si>
    <t>ООО "Фобос-Манк"</t>
  </si>
  <si>
    <t>о взыскании задолженности за потребленную электроэнергию по договору от 01.08.2011 г. № У-496 за ноябрь 2016 и февраль 2017 в сумме 10856 руб.;                                                                                                                                                            - пени зна сумму 1535,71 руб.</t>
  </si>
  <si>
    <t>Определением АС КБР от 06.09.2017г рассмотрение дела А20-3287/2017 назначено в упрощенном порядке.</t>
  </si>
  <si>
    <t>Решением АС КБР от 10.08.2017 по делу  №А20-2203/2017 в удовлетворении  исковых требований отказано.</t>
  </si>
  <si>
    <t>Определением 16-го ААС от 04.09.2017 по делу №А20-2203/2017 назначено  рассмотрение в судебном заседании на 25.10.2017</t>
  </si>
  <si>
    <t>А20-3014/2017
Семенов З.</t>
  </si>
  <si>
    <t>ИП Алоков А.М.</t>
  </si>
  <si>
    <t xml:space="preserve"> о взыскании задолженности за потребленную электроэнергию по договору № 0703121000022 от 18.10.2016г. за октябрь и ноябрю 2016г. на сумму 27 970,49 и пени в размере 4 799,67</t>
  </si>
  <si>
    <t>Определением АС КБР от 04.08.2017г рассмотрение дела А20-3014/2017 назначено в упрощенном порядке.</t>
  </si>
  <si>
    <t>А20-503/2017</t>
  </si>
  <si>
    <t>АО "Энергосбытовая - компания"</t>
  </si>
  <si>
    <t>о взыскании задолженности за потребленную электроэнергию по договору № П-393 от 01.04.2016г. за  декабрь 2016г на сумму 6 872 664.71 и проценты на сумму 79 082.43</t>
  </si>
  <si>
    <t>Решением АС КБР от 26.05.2017г.  по делу №А20-503/2017 уточненые исковые требования удовлетворены.</t>
  </si>
  <si>
    <t>основной долг оплачен</t>
  </si>
  <si>
    <r>
      <t xml:space="preserve">А40-2662/2017
</t>
    </r>
    <r>
      <rPr>
        <sz val="9"/>
        <color indexed="10"/>
        <rFont val="Times New Roman"/>
        <family val="1"/>
        <charset val="204"/>
      </rPr>
      <t>за октябрь переподано</t>
    </r>
  </si>
  <si>
    <t xml:space="preserve">о взыскании задолженности за потребленную электроэнергию по  лицевым счетам:
- Е-56/З за сентябрь 2016г. на сумму 6 464.13 руб. ; 
- Е-56/Н за сентябрь 2016г. на сумму 103 941.55руб. ; 
- Е-48/П1 за сентябрь 2016г. на сумму 38 542 руб. ; 
- Е-48/Р за сентябрь 2016г. на сумму 752 775.84 руб. ; 
- Е-48/Ч за сентябрь 2016г. на сумму 59 714.28 руб. </t>
  </si>
  <si>
    <t>Решением АС КБР от 20.04.2017г. по делу  №А40-2662/2017  взыскано с АО «Оборонэнергосбыт» в пользу Кабардино-Балкарского акционерного
общества энергетики и электрификации сумму долга в размере 961 437 руб. 80 коп., проценты за пользование чужими денежными средствами в размере
16 286  руб. 65 коп., а также расходы по уплате государственной пошлины в размере 22 554  руб.
Требования в части взыскания суммы за октябрь 2016 года в сумме 1 456 556 руб.
21 коп., проценты в размере 12 336 руб. 96 коп. оставить без рассмотрения.  Возвратить Кабардино-Балкарскому акционерному обществу энергетики и
электрификации из дохода федерального бюджета РФ государственную пошлину в размере 12 679 руб. уплаченную платежным
поручением № 5174 от 19.12.2016 года.</t>
  </si>
  <si>
    <t>Постановлением  9-го ААС РФ от 22.06.2017 Решение г.Москвы от 20.04.2017г.по  делу  А20-2662/2017 оставлено без изменения.</t>
  </si>
  <si>
    <t>Решением АС г.Москва от 15.03.2017 по делу №А40-4214/2017-37-41 исковые требования удовлетворены.</t>
  </si>
  <si>
    <t>основной долг оплачен 104 915,05</t>
  </si>
  <si>
    <t>А40-124750/2017</t>
  </si>
  <si>
    <t>Решением АС г.Москва от 01.09.2017 по делу №А40-124750/2017 исковые требования удовлетворены.</t>
  </si>
  <si>
    <t>Решением АС г.Москвы от 10.04.2017 по делу №А20-1022/2017  исковые требования удовлетворены.</t>
  </si>
  <si>
    <t>оплатили основной долг</t>
  </si>
  <si>
    <t>Определением АС г.Москвы от 09.06.2017 дело №А40-103678/2017 рассматрение назначено в упрощенном порядке.</t>
  </si>
  <si>
    <t>Определением АС КБР от 15.08.2017г  рассмотрение дела А20-1102/2017 назначено на 07.09.2017г.</t>
  </si>
  <si>
    <t>Определением АС КБР от 14.09.2017 рассмотрение дела  №А20-1421/2017 назначено  на 05.10.2017г.</t>
  </si>
  <si>
    <t xml:space="preserve">Решением АС КБР от 07.07.2017 г.  исковые требования  по делу А20-1522/2017 удовлетворены. </t>
  </si>
  <si>
    <r>
      <t xml:space="preserve">о взыскании задолженности за потребленную электроэнергию за март 2017 г.:                                                                - по договору от 04.05.2017 г. № Е-65 (по лицевой карточке Е-65/Н) в сумме 838 778,80 руб.;                                                                                                                                                            - пени за период с 18.04.2017 г. по 09.06.2017 г. в сумме 32 677,41 руб.   </t>
    </r>
    <r>
      <rPr>
        <sz val="9"/>
        <color indexed="60"/>
        <rFont val="Times New Roman"/>
        <family val="1"/>
        <charset val="204"/>
      </rPr>
      <t xml:space="preserve">ОСТАЛЬНЫЕ КАРТОЧКИ ОПЛАЧЕНЫ!  </t>
    </r>
    <r>
      <rPr>
        <sz val="9"/>
        <rFont val="Times New Roman"/>
        <family val="1"/>
        <charset val="204"/>
      </rPr>
      <t xml:space="preserve">               </t>
    </r>
  </si>
  <si>
    <t xml:space="preserve">Решением АС КБР от 28.07.2017 г.  исковые требования  по делу А20-2102/2017 удовлетворены. </t>
  </si>
  <si>
    <t>Определением 16-го ААС от 04.09.2017 по делу №А20-2102/2017 назначено  рассмотрение в судебном заседании на 09.10.2017</t>
  </si>
  <si>
    <t>основной долг оплачен 838778,80</t>
  </si>
  <si>
    <t>А40-108503/2017</t>
  </si>
  <si>
    <t>Определением АС г.Москвы от 26.06.2017г  рассмотрение дела А40-108503/2017 назначено на 26.09.2017г.</t>
  </si>
  <si>
    <t>А20-2144/2017</t>
  </si>
  <si>
    <t xml:space="preserve">Решением АС КБР от 278.07.2017 г.  исковые требования  по делу А20-2144/2017 удовлетворены. </t>
  </si>
  <si>
    <t>Определением 16-го ААС от 23.08.2017 по делу №А20-2144/2017 рассмотрение апелляционной жалобы назначено на 10.10.2017</t>
  </si>
  <si>
    <t>Решением АС КБР от 11.08.2017 по делу  №А20-2307/2017 исковые требования удовлетворены.</t>
  </si>
  <si>
    <t xml:space="preserve">Решением АС КБР от 23.08.2017 г.  исковые требования  по делу А20-2333/2017 удовлетворены. </t>
  </si>
  <si>
    <t>Определением АС КБР от 03.07.2017г рассмотрение дела А20-2407/2017 назначено в упрощенном порядке.</t>
  </si>
  <si>
    <t xml:space="preserve">Решением АС КБР от 18.08.2017 г.  исковые требования  по делу А20-2406/2017 удовлетворены. </t>
  </si>
  <si>
    <t>Определением АС КБР от 05.07.2017г прекращено производство по делу А20-2437/2017 , в связи с оплатой.</t>
  </si>
  <si>
    <t>оплатили основной долг на сумму 54180,38  и пени на сумму 1800,46</t>
  </si>
  <si>
    <t xml:space="preserve">Решением АС КБР от 25.08.20176 г.  исковые требования  по делу А20-2473/2017 удовлетворены. </t>
  </si>
  <si>
    <t xml:space="preserve">Решением АС КБР от 07.09.2017 г.  исковые требования  по делу А20-2472/2017 удовлетворены. </t>
  </si>
  <si>
    <t>Определением АС КБР от 05.07.2017г рассмотрение дела А20-2438/2017 назначено в упрощенном порядке.</t>
  </si>
  <si>
    <t>А20-2806/2017</t>
  </si>
  <si>
    <t xml:space="preserve"> о взыскании задолженности за потребленную электроэнергию по государственному контракту от 27.04.2016г №А-586г  за май 2017г. на сумму 37 113,24 - основного  долга и 950,67 - пени</t>
  </si>
  <si>
    <t>А20-2605/2017</t>
  </si>
  <si>
    <t>ФГКУ "ЦЖКУ" Минобороны России 
ЦЖКУ по ЮВО МО РФ ФГБУ</t>
  </si>
  <si>
    <t xml:space="preserve"> о взыскании задолженности за  потребленную электроэнергию по государственному контракту энергоснабжения от 31.05.2017г. №0703002000700 , за апрель 2017 года, на сумму 2 008 842 руб., 18 коп.,  в том числе  по лицевым счетам: 
- №0703002000701 на сумму              6965 руб. 96 коп. 
- №0703002000706 на сумму           68 366 руб. 34 коп. 
- №0703002000709 на сумму       115 871 руб. 20 коп. 
- №0703002000717 на сумму       249 206 руб. 54 коп.
- №0703002000720 на сумму       167 286 руб. 69 коп.
- №0703002000725 на сумму 1 401 145 руб. 75 коп.
и сумму пени в размере 34 351 руб. 20 коп. </t>
  </si>
  <si>
    <t>заявление находится в стадии рассмотрения А20-2605/2017</t>
  </si>
  <si>
    <t>А20-2568/2017</t>
  </si>
  <si>
    <t>ФГКУ "СК РПСО МЧС РОССИИ</t>
  </si>
  <si>
    <t xml:space="preserve"> о взыскании задолженности за  потребленную электроэнергию по государственному контракту энергоснабжения от 15.08.2016г. №Э-43, за март и апрель 2017 года, на сумму 113 043,54 руб. и сумму пени в размере 5 417,61 руб. </t>
  </si>
  <si>
    <t xml:space="preserve">Решением АС КБР от 07.09.2017 г.  исковые требования  по делу А20-2568/2017 удовлетворены. </t>
  </si>
  <si>
    <t>А20-2894/2017</t>
  </si>
  <si>
    <t>ФКУ КП-5 УФСИН РОССИИ по КБР</t>
  </si>
  <si>
    <t xml:space="preserve"> о взыскании задолженности за  потребленную электроэнергию по государственному контракту энергоснабжения от 26.12.2016г. №П-74, за апрель 2017 года, на сумму 99 429,17 руб. и сумму пени в размере 4 887,33 руб. </t>
  </si>
  <si>
    <t xml:space="preserve">Решением АС КБР от 18.09.2017г по делу А20-2894/2017 исковые требования удовлетворены. </t>
  </si>
  <si>
    <t>А20-2898/2017</t>
  </si>
  <si>
    <t>МО МВД РОССИИ "Урванский"</t>
  </si>
  <si>
    <t>о взыскании задолженности за потребленную электроэнергию по договору № 0703002000300 от 21.03.2017г. За май 2017г.</t>
  </si>
  <si>
    <t>Определением АС КБР от 31.07.2017г рассмотрение дела А20-2898/2017 назначено в упрощенном порядке.</t>
  </si>
  <si>
    <t>А20-2897/2017</t>
  </si>
  <si>
    <t>Отдел МВД РОССИИ по Черекскому району КБР</t>
  </si>
  <si>
    <t>о взыскании задолженности за потребленную электроэнергию по договору № С-43г от 01.11.2016г. За май 2017г. 38064,27 руб. - основной долг; 1054,09 руб. - пени.</t>
  </si>
  <si>
    <t>Определением АС КБР от 04.08.2017г рассмотрение дела А20-2897/2017 назначено в упрощенном порядке.</t>
  </si>
  <si>
    <t>А20-2913/2017</t>
  </si>
  <si>
    <t>о взыскании задолженности за потребленную электроэнергию за март, апрель, май 2017 г.:                                                                - по договору от 22.03.2017 г. № Н-129 в сумме 754 339,17 руб.;                                                                                                                                                            - пени за период с 18.04.2017 г. по 28.07.2017 г. в сумме 38 713,84 руб.</t>
  </si>
  <si>
    <t>Определением АС КБР от 31.08.2017г рассмотрение дела А20-2913/2017 назначено на 23.10.2017г.</t>
  </si>
  <si>
    <t>А20-2912/2017</t>
  </si>
  <si>
    <t>ФГКУ "Санаторий "Ленинград" ФСБ России</t>
  </si>
  <si>
    <t>о взыскании задолженности за потребленную электроэнергию за апрель, май 2017 г.:                                                                - по договору от 17.03.2017 г. № Е-64 в сумме 687 225,43 руб.;                                                                                                                                                            - пени за период с 18.05.2017 г. по 28.07.2017 г. в сумме 22 622,55 руб.</t>
  </si>
  <si>
    <t>Определением АС КБР от 29.08.2017г рассмотрение дела А20-2912/2017 назначено на 26.09.2017г.</t>
  </si>
  <si>
    <t>А20-3027/2017
дважды</t>
  </si>
  <si>
    <t>Отдел Министерства внутренних дел РФ по Зольскому р-ну КБР</t>
  </si>
  <si>
    <t>о взыскании задолженности за потребленную электроэнергию по договору № З-57г от 27.02.2017г. за  декабрь 2016г, февраль и март 2017г. На сумму 106 260,93руб.  и пени - 10 793,26руб.</t>
  </si>
  <si>
    <t>Определением АС КБР от 14.089.2017г рассмотрение дела А20-3027/2017 назначено в упрощенном порядке.</t>
  </si>
  <si>
    <t>А20-3275/2017</t>
  </si>
  <si>
    <t>ГУ МЧС России по КБР</t>
  </si>
  <si>
    <t>о взыскании неосновательного обогащения в отсутствие заключенного договора (Е-17) за январь, февраль, март, апрель, май 2017 г.:                                                                - Е-17/Б - в сумме 50 965,73 руб.;                                        - Е-17/Н - в сумме 357 089,38 руб.;                                              - Е-17/Уг - в сумме 240,01 руб.                                                                                                                                                       - пени за период с 18.02.2017 г. по 25.08.2017 г. в сумме 34 517,53 руб.;                                            - пени с 26.08.2017 г. по день фактической оплаты</t>
  </si>
  <si>
    <t>Определением АС КБР от 06.09.2017г рассмотрение дела А20-3275/2017 назначено в упрощенном порядке.</t>
  </si>
  <si>
    <t>А20-3355/2017</t>
  </si>
  <si>
    <t>о взыскании задолженности за потребленную электроэнергию по договору от 17.03.2017 г. № Е-64/2Е/13 за июнь 2017 г.:                                                                - Е-64/2Е/13/Н - в сумме 401 558,26 руб.;                                                                               - Е-64/2е/13/Э - в сумме 63 374,69 руб.;                                                                                                                                                            - пени за период с 18.08.2017 г. по 29.08.2017 г. в сумме 13 665,20 руб.;                                       - пени с 30.08.2017 г. по день фактической оплаты.</t>
  </si>
  <si>
    <t>Определением АС КБР от 07.09.2017г рассмотрение дела А20-3355/2017 назначено в упрощенном порядке.</t>
  </si>
  <si>
    <t>А20-3466/2017</t>
  </si>
  <si>
    <t>ФГКУ "1 отряд ФПС по КБР"</t>
  </si>
  <si>
    <t>о взыскании задолженности за потребленную электроэнергию по договору № Е-48 от 22.03.2017 г. за период с 01.04.2017г. по 30.06.2017г. на общую сумму 380019,37 руб.  по следующим лицевым счетам:
-  №Е-48/А1г  за период с 01.04.2017г. по 30.06.2017г.на сумму 32 192,39 руб. 
-  №Е-48/А2г  за период с 01.04.2017г. по 30.06.2017г.на сумму 24 366,85 руб.
-  №Е-48/Н  за период с 01.04.2017г. по 30.06.2017г.на сумму 175 778,54руб.
-  №Е-48/П  за период с 01.04.2017г. по 30.06.2017г.на сумму 22 238,95 руб.
-  №Е-48/Р  за период с 01.04.2017г. по 30.06.2017г. на сумму 59 155,81 руб.
-  №Е-48/Тг  за период с 01.04.2017г. по 30.06.2017г. на сумму 22 075,69 руб.
-  №Е-48/Уг  за период с 01.04.2017г. по 30.06.2017г. на сумму 23 402,38 руб.
-  №Е-48/Чг  за период с 01.04.2017г. по 30.06.2017г.на сумму 13 822,78 руб.
-  №Е-48/Э  за апрель и июнь 2017г. на сумму 34 701,82 руб.
-  №Е-48/Эг  за апрель и июнь 2017г.на сумму 22 781,73 руб.
и пени на сумму 21 170,99 руб.</t>
  </si>
  <si>
    <t>Определением АС КБР от 06.09.2017г рассмотрение дела А20-3466/2017 назначено в упрощенном порядке.</t>
  </si>
  <si>
    <t>А20-45/2017</t>
  </si>
  <si>
    <t>М. Администрация с.Яникой</t>
  </si>
  <si>
    <t xml:space="preserve"> о взыскании задолженности за потребленную электроэнергию по договору № Ч-378 от 31.12.2015 г. за октябрь.2016 на сумму 176 463,27 руб. и проценты за пользование чужими денежными средствами на сумму 2 701,70 руб. </t>
  </si>
  <si>
    <t xml:space="preserve">Решением АС КБР от 01.03.2017 г.  исковые требования  по делу А20-45/2017 удовлетворены, взыскано 176 463 (сто семьдесят шесть
тысяч четыреста шестьдесят три) рубля 27 копеек - задолженности, проценты за пользование
чужими денежными средствами за период с 19.11.2016 по 13.01.2017 в размере
2 701 (две тысячи семьсот один) рубль 70 копеек </t>
  </si>
  <si>
    <t>А20-165/2017</t>
  </si>
  <si>
    <t xml:space="preserve"> о взыскании задолженности за потребленную электроэнергию по договору № Ч-378 от 31.12.2015 г. за ноябрь.2016 на сумму 177 125,12 руб. и проценты за пользование чужими денежными средствами на сумму 
2 036,56 руб. </t>
  </si>
  <si>
    <t xml:space="preserve">Решением АС КБР от 22.03.2017 г.  исковые требования  по делу А20-165/2017 удовлетворены. </t>
  </si>
  <si>
    <t>А20-188/2017</t>
  </si>
  <si>
    <t xml:space="preserve"> о взыскании задолженности за потребленную электроэнергию по договору № З-416 от 01.02.2013 г. за ноябрь.2016 на сумму 56 772, 02 руб. и проценты за пользование чужими денежными средствами за период с 19.08.2016 по 11.10.2016 на сумму 683,87 руб. </t>
  </si>
  <si>
    <t>Решением АС КБР от 16.03.2017 г.  исковые требования  по делу А20-188/2017 удовлетворены, взыскано  56 772 руб. 02 коп. долга, 683 руб. 87 коп. процентов за пользование
чужими денежными средствами.</t>
  </si>
  <si>
    <t>А20-350/2017</t>
  </si>
  <si>
    <t>АУ "Объединение парков культуры и отдыха"</t>
  </si>
  <si>
    <t xml:space="preserve">о взыскании задолженности за потребленную электроэнергию за ноябрь 2016 г. :                                                                - по договору от 14.01.2016 г. № Н-229 в сумме 1 491 767,03 руб.; .                                                                                                                                                          </t>
  </si>
  <si>
    <t>Решением АС КБР от 04.08.2017 г. уточненные  исковые требования  по делу А20-350/2017 удовлетворены. Взыскано 526 397 рублей 76 копеек задолженности за потребленную электроэнергию за период с 01.01.2014 по 30.11.2016., остальная сумма в размере 965 369,27руб.  сторнирована в соответствии с  корректировочной счет- фактурой.</t>
  </si>
  <si>
    <t xml:space="preserve">часть суммы  в размере 965 369,27 сторнирована на основании первичных документов </t>
  </si>
  <si>
    <t>А20-420/2017</t>
  </si>
  <si>
    <t xml:space="preserve"> о взыскании задолженности за потребленную электроэнергию по договору № З-416 от 01.02.2013 г. за декабрь.2016 на сумму 58 555,44 руб. и проценты за пользование чужими денежными средствами на сумму 529,41 руб. </t>
  </si>
  <si>
    <t>Решением АС КБР от 17.04.2017 дело №А20-420/2017 исковые требования удовлетворены.</t>
  </si>
  <si>
    <t>А20-612/2017</t>
  </si>
  <si>
    <t>ГКОУ "КШИ №3" МИНОБРНАУКИ КБР</t>
  </si>
  <si>
    <t>о взыскании задолженности за потребленную электроэнергию по договору Р-16 от 01.01.2016г  за декабрь.2016г.на сумму 53 344,52 и процентов за пользование чужими денежными средствами на сумму 823,08</t>
  </si>
  <si>
    <t xml:space="preserve">Решением АС КБР от 02.05.2017 г.  исковые требования  по делу А20-612/2017 удовлетворены. </t>
  </si>
  <si>
    <t>А20-619/2017</t>
  </si>
  <si>
    <t>о взыскании задолженности за потребленную электроэнергию по договору Ч-97 от 31.12.2016г  за октябрь.2016г.на сумму 77 540,35 и процентов за пользование чужими денежными средствами на сумму
2 461,80</t>
  </si>
  <si>
    <t>Решением АС КБР от 27.04.2017 по делу №А20-619/2017 исковые требования удовлетворены.</t>
  </si>
  <si>
    <t>Решением АС КБР от 27.07.2017 по делу №А20-968/2017 исковые требования удовлетворены.</t>
  </si>
  <si>
    <t xml:space="preserve">
Определением АС КБР от 24.07.2017г  рассмотрение дела А20-1477/2017 прекращено в связи с оплатой</t>
  </si>
  <si>
    <t>оплатили основной долг и проценты</t>
  </si>
  <si>
    <t>Решением АС КБР от 05.07.2017г по делу А20-1663/2017 исковые требования удовлетворены.</t>
  </si>
  <si>
    <t xml:space="preserve">
Определением АС КБР от 21.07.2017г  рассмотрение дела А20-2306/2017 прекращено, в связи с оплатой.</t>
  </si>
  <si>
    <t xml:space="preserve">оплатили основной долг </t>
  </si>
  <si>
    <t>А20-2890/2017</t>
  </si>
  <si>
    <t>о взыскании задолженности за потребленную электроэнергию за май 2017 г.                                                                - по договору от 09.08.2010 г. № Ч-512г/514 в сумме 9 301 844,33 руб.;                                                      - по договору от 13.01.2014 г. № Н-1186 в сумме 11 839 554,16 руб.;                                                                                                                                                           - пени за период с 18.06.2017 г. по 28.07.2017 г. в сумме 260 039,20 руб.</t>
  </si>
  <si>
    <t>Определением АС КБР от 23.08.2017г  рассмотрение дела А20-2890/2017 назначено на 14.09.2017г.</t>
  </si>
  <si>
    <t>А20-2891/2017</t>
  </si>
  <si>
    <t>о взыскании задолженности за потребленную электроэнергию за май 2017 г.:                                                                - по договору от 26.09.2016 г. № 0703201000117 в сумме 7 629 300,62 руб.;                                                                                                                                                            - пени за период с 18.06.2017 г. по 28.07.2017 г. в сумме 93 840,40 руб.</t>
  </si>
  <si>
    <t>Определением АС КБР от 23.08.2017г  рассмотрение дела А20-2891/2017 назначено на 14.09.2017г.</t>
  </si>
  <si>
    <t>А20-2732/2017</t>
  </si>
  <si>
    <t>М. Администрация с.п. Яникой</t>
  </si>
  <si>
    <t>о взыскании задолженности за потребленную электроэнергию по договору Ч-97 от 30.12.2016г  за март, апрель и май 2017г.на сумму 121 058,01 и пени на сумму 5 450,04</t>
  </si>
  <si>
    <t>Решением АС КБР от 137.09.2017 по делу  №А20-2732/2017  исковые требования удовлетворены</t>
  </si>
  <si>
    <t>А20-3028/2017</t>
  </si>
  <si>
    <t>МУП "Бизнес- Инкубатор" г.о. Баксан</t>
  </si>
  <si>
    <t>о взыскании задолженности за потребленную электроэнергию по договору №А-661г от 09.01.2017г  за февраль, апрель и май 2017г.на сумму 63 878,35 и пени на сумму 6 399,43</t>
  </si>
  <si>
    <t>Определением АС КБР от 30.08.2017г рассмотрение дела А20-3028/2017 назначено в упрощенном порядке.</t>
  </si>
  <si>
    <t>А20-3245/2017</t>
  </si>
  <si>
    <t>МУ "Администрация с.п. Безенги" Черекского района  КБР</t>
  </si>
  <si>
    <t>о взыскании задолженности за потребленную электроэнергию по договору от 10.02.2017 г. №С-43 за март 2017 г. на  сумму 14 817,72 руб.;   - пени  в размере 1 302,82 руб..</t>
  </si>
  <si>
    <t>Определением АС КБР от 05.09.2017г рассмотрение дела А20-3245/2017 назначено в упрощенном порядке.</t>
  </si>
  <si>
    <t>А20-3602/2017</t>
  </si>
  <si>
    <t>о взыскании задолженности за потребленную электроэнергию по договору Ч-97 от 30.12.2016г  за июнь 2017г.на сумму 37 152,27 и пени на сумму 1 571,83 за период с 19.07.2017г. По 11.09.2017</t>
  </si>
  <si>
    <t>А20-47/2017</t>
  </si>
  <si>
    <t xml:space="preserve"> о взыскании задолженности за потребленную электроэнергию по договору № С-157 от 02.02.2007 г. за  октябрь 2016г на сумму 131 744,80 и процентов на сумму 2 125,04</t>
  </si>
  <si>
    <t>Решением АС КБР от 09.03.2017 г.  исковые требования  по делу А20-47/2017 удовлетворены.взыскано задолженность по оплате поставленной в октябре 2016 года
электроэнергии по договору от 02.02.2007 № С-157 в сумме 131 744 (сто тридцать одну
тысячу семьсот сорок четыре) рубля 80 копеек и проценты за пользование чужими
денежными средствами в сумме 2 125 (две тысячи сто двадцать пять) рублей 04 копейки.</t>
  </si>
  <si>
    <t>А20-46/2017</t>
  </si>
  <si>
    <t xml:space="preserve"> о взыскании задолженности за потребленную электроэнергию по договору № С-158 от 19.03.2007 г. за октябрь 2016г.  на сумму 78 523,31  и процентов на сумму 1 256,85</t>
  </si>
  <si>
    <t>Решением АС КБР от 28.02.2017 г.  исковые требования  по делу А20-46/2017 удовлетворены. взыскано 78 266 руб. 46 коп. долга, 1 256 руб. 85 коп.
процентов за пользование чужими денежными средствами.</t>
  </si>
  <si>
    <t>А20-157/2017</t>
  </si>
  <si>
    <t xml:space="preserve">о взыскании задолженности за потребленную электроэнергию по договору Э-169 от 29.05.2007г  за октябрь 2016г на сумму 29601,48 , в т.ч 29 022,04- основной долг и 579,44 - проценты.                                         </t>
  </si>
  <si>
    <t xml:space="preserve">Решением АС КБР от 17.03.2017 г.  исковые требования  по делу А20-157/2017 удовлетворены. </t>
  </si>
  <si>
    <t>А20-125/2017</t>
  </si>
  <si>
    <t xml:space="preserve">о взыскании задолженности за потребленную электроэнергию по договору № Л-409 от 02.02.2011 г. за ноябрь 2016 г. на сумму 427 034,64 и процентов за пользование чужими денежными средствами на сумму 4 208,01 руб.     </t>
  </si>
  <si>
    <t xml:space="preserve">Решением АС КБР от 16.03.2017 г.  исковые требования  по делу А20-125/2017 удовлетворены. </t>
  </si>
  <si>
    <t>А20-133/2017</t>
  </si>
  <si>
    <t xml:space="preserve">о взыскании задолженности за потребленную электроэнергию по договору № Б-630 от 18.09.2014 г. за ноябрь 2016 г. на сумму 522 868,63 и процентов за пользование чужими денежными средствами на сумму 5 438,47 руб.     </t>
  </si>
  <si>
    <t>Решением АС КБР от 24.04.2017г по делу А20-133/2017 исковые требования удовлетворены.</t>
  </si>
  <si>
    <t>А20-134/2017</t>
  </si>
  <si>
    <t xml:space="preserve">о взыскании задолженности за потребленную электроэнергию по договору №0703101000002 от 01.10.2016 г. за ноябрь 2016 г. на сумму 321 592,72 и процентов за пользование чужими денежными средствами на сумму 3 344,96 руб.     </t>
  </si>
  <si>
    <t xml:space="preserve">Решением АС КБР от 21.03.2017 г.  исковые требования  по делу А20-134/2017 удовлетворены. </t>
  </si>
  <si>
    <t>А20-106/2017</t>
  </si>
  <si>
    <t>о взыскании задолженности за потребленную электроэнергию по договору №А-672г от 01.10.2016 г. за ноябрь 2016 г. на сумму 2 085 064,15 и процентов за пользование чужими денежными средствами на сумму 19975,04</t>
  </si>
  <si>
    <t xml:space="preserve">Решением АС КБР от 05.05.2017 г.  исковые требования  по делу А20-106/2017 удовлетворены. </t>
  </si>
  <si>
    <t>А20-107/2017</t>
  </si>
  <si>
    <t>о взыскании задолженности за потребленную электроэнергию по договору №Б-598 от 01.07.2016 г. за октябрь-ноябрь 2016 г. на сумму 241 027,90 и процентов за пользование чужими денежными средствами на сумму 2 309,07</t>
  </si>
  <si>
    <t xml:space="preserve">Решением АС КБР от 20.03.2017 г.  исковые требования  по делу А20-107/2017 удовлетворены. </t>
  </si>
  <si>
    <t>А20-164/2017</t>
  </si>
  <si>
    <t xml:space="preserve"> о взыскании задолженности за потребленную электроэнергию по договору № С-157 от 02.02.2007 г. за ноябрь 2016 на сумму 61 031,90 и процентов за пользование чужими денежными средствами на сумму 768,44 руб.     </t>
  </si>
  <si>
    <t xml:space="preserve">Решением АС КБР от 31.03.2017 г.  исковые требования  по делу А20-164/2017 удовлетворены. </t>
  </si>
  <si>
    <t>А20-142/2017</t>
  </si>
  <si>
    <t xml:space="preserve"> о взыскании задолженности за потребленную электроэнергию по договору № Б-515 от 01.09.2013 г. за ноябрь 2016г на сумму 861 506,25 и процентов за пользование чужими денежными средствами  на сумму 
9 196,75</t>
  </si>
  <si>
    <t xml:space="preserve">Решением АС КБР от 02.03.2017 г.  исковые требования  по делу А20-142/2017 удовлетворены. </t>
  </si>
  <si>
    <t>А20-85/2017</t>
  </si>
  <si>
    <t>о взыскании задолженности за потребленную электроэнергию по договору № Л-409 от 07.02.2011 г. за октябрь 2016 г. на сумму 198 707,73 и процентов за пользование чужими денежными средствами на сумму
3 423,25</t>
  </si>
  <si>
    <t xml:space="preserve">Решением АС КБР от 20.03.2017 г.  исковые требования  по делу А20-85/2017 удовлетворены. </t>
  </si>
  <si>
    <t>А20-86/2017</t>
  </si>
  <si>
    <t>о взыскании задолженности за потребленную электроэнергию по договору № 070317100000 от 15.10.2015 г. за период с 01.05.2016 по 31.07.2016 с 01.09.2016г по 30.10.2016г  на сумму 94 278,40 и процентов за пользование чужими денежными средствами на сумму 3 731,53</t>
  </si>
  <si>
    <t xml:space="preserve">Решением АС КБР от 16.03.2017 г.  исковые требования  по делу А20-86/2017 удовлетворены. </t>
  </si>
  <si>
    <t>А20-175/2017</t>
  </si>
  <si>
    <t>ООО "Водоканал Плюс"</t>
  </si>
  <si>
    <t xml:space="preserve"> о взыскании задолженности за потребленную электроэнергию по договору №0703021000001 от 30.03.2015г. за август, октябрь, ноябрь 2016 на сумму 376 388,87 и процентов за пользование чужими денежными средствами на сумму 7 426,53 руб.     </t>
  </si>
  <si>
    <t xml:space="preserve">Решением АС КБР от 31.03.2017 г.  исковые требования  по делу А20-175/2017 удовлетворены. </t>
  </si>
  <si>
    <t>А20-177/2017</t>
  </si>
  <si>
    <t xml:space="preserve"> о взыскании задолженности за потребленную электроэнергию по договору № Б-515 от 01.07.2016 г. за октябрь 2016г на сумму 901 974,43 и процентов на сумму 18 504,01</t>
  </si>
  <si>
    <t xml:space="preserve">Решением АС КБР от 03.04.2017 г.  исковые требования  по делу А20-177/2017 удовлетворены. </t>
  </si>
  <si>
    <t>А20-178/2017</t>
  </si>
  <si>
    <t xml:space="preserve">о взыскании задолженности за потребленную электроэнергию по договору № Б-630 от 18.09.2014 г. за сентябрь 2016 г. на сумму 830 354,91 и процентов за пользование чужими денежными средствами на сумму 24 067,80 руб.     </t>
  </si>
  <si>
    <t>Решением АС КБР от 15.05.2017г по делу  А20-178/2017 исковые требования удовлетворены.</t>
  </si>
  <si>
    <t>А20-176/2017</t>
  </si>
  <si>
    <t xml:space="preserve"> о взыскании задолженности за потребленную электроэнергию по договору № Т-88г от 01.07.2016 г. за октябрь 2016 на сумму 848 249,39 и процентов на сумму 17 401,84</t>
  </si>
  <si>
    <t xml:space="preserve">Решением АС КБР от 06.03.2017 г.  исковые требования  по делу А20-176/2017 удовлетворены. </t>
  </si>
  <si>
    <t>А20-174/2017</t>
  </si>
  <si>
    <t xml:space="preserve"> о взыскании задолженности за потребленную электроэнергию по договору №З-396 от 01.10.2007. за ноябрь 2016г . на общую сумму 15 867,40, и проценты на сумму 208,46</t>
  </si>
  <si>
    <t xml:space="preserve">Решением АС КБР от 22.03.2017 г.  исковые требования  по делу А20-174/2017 удовлетворены. </t>
  </si>
  <si>
    <t>А20-187/2017</t>
  </si>
  <si>
    <t xml:space="preserve"> о взыскании задолженности за потребленную электроэнергию по договору № С-158 от 19.03.2007 г. за июль 2016г.  на сумму 30 962,43  и процентов на сумму 
1 453,27</t>
  </si>
  <si>
    <t xml:space="preserve">Решением АС КБР от 23.03.2017 г.  исковые требования  по делу А20-187/2017 удовлетворены. </t>
  </si>
  <si>
    <t>А20-198/2017</t>
  </si>
  <si>
    <t>о взыскании задолженности за потребленную электроэнергию по договору № 0703001000200 от 11.11.2015 г. на общую сумму 474 610,42, в т.ч.
-  115 838,19 руб. по лицевому счету №0703001000217 
-  352 416,66 руб. по лицевому счету №0703001000225, 
- 579,63 руб. по лицевому счету 0703001000209, также процентов на сумму 5 775, 94 руб.</t>
  </si>
  <si>
    <t>Решением АС КБР от 22.06.2017г по делу А20-198/2017 исковые требования удовлетворены.</t>
  </si>
  <si>
    <t>А20-199/2017</t>
  </si>
  <si>
    <t xml:space="preserve"> о взыскании задолженности за потребленную электроэнергию по договору № Т-15 от 01.01.2013 г. за сентябрь, октябрь 2016г  на сумму 187 150,37  и процентов на сумму 3 898,97 руб.</t>
  </si>
  <si>
    <t xml:space="preserve">Решением АС КБР от 03.04.2017 г.  исковые требования  по делу А20-199/2017 удовлетворены. </t>
  </si>
  <si>
    <t>А20-273/2017</t>
  </si>
  <si>
    <t>МУП "Хамидие"</t>
  </si>
  <si>
    <t xml:space="preserve">о взыскании задолженности за потребленнную электроэнергию по лицевому счету Т-172 за июль 2015г., июль 2016г. и сентябрь 2016г. на сумму 55 215,80 и процентов за пользование чужими денежными средствами на сумму 4 183,83 </t>
  </si>
  <si>
    <t>Решением АС КБР от 05.04.2017г. дело  А20-273/2017 исковые требования удовлетворены.</t>
  </si>
  <si>
    <t>А20-191/2017</t>
  </si>
  <si>
    <t>о взыскании задолженности за потребленную электроэнергию за ноябрь 2016 г.:                                                       -  по договору № Ч-512г/514 от 09.08.2010 г. в сумме                                                               4 521 648,06  руб.;                                                                         - по договору № Н-1186 от 13.01.2014 г. в сумме  7 369 280,02 руб.;                                                                                                            - пени за период с 18.12.2016 г. по 01.02.2017 г. в сумме 182 327,56 руб.</t>
  </si>
  <si>
    <t>Решением АС КБР от 06.04.2017г. дело  А20-191/2017 исковые требования удовлетворены.</t>
  </si>
  <si>
    <t>А20-190/2017</t>
  </si>
  <si>
    <t>о взыскании задолженности за потребленную электроэнергию за октябрь,  ноябрь 2016 г. :                                                                - по договору от 18.07.2016 г. № 0703201000095 в сумме 16 687,22 руб.;                                                                                                                                                            - пени за период с 15.11.2016 г. по 31.01.2017 г. в сумме 270,95 руб.</t>
  </si>
  <si>
    <t>Решением АС КБР от 15.06.2017г. по делу  А20-190/2017 исковые требования удовлетворены.</t>
  </si>
  <si>
    <t>А20-230/2017</t>
  </si>
  <si>
    <t>о взыскании задолженности за потребленную электроэнергию за октябрь,  ноябрь 2016 г. :                                                                - по договору от 07.07.2016 г. № 0703201000091 в сумме 218 655,46 руб.;                                                                                                                                                            - пени за период с 15.11.2016 г. по 03.02.2017 г. в сумме 5 218,06 руб.</t>
  </si>
  <si>
    <t>Решением АС КБР от 15.05.2017г. дело  А20-230/2017 исковые требования удовлетворены.</t>
  </si>
  <si>
    <t>А20-228/2017</t>
  </si>
  <si>
    <t>о взыскании задолженности за потребленную электроэнергию за ноябрь 2016 г. :                                                                - по договору от 06.09.2016 г. № 0703201000198 в сумме 52 874,65 руб.;                                                                                                                                                            - пени за период с 15.11.2016 г. по 03.02.2017 г. в сумме 898,87 руб.</t>
  </si>
  <si>
    <t>Решением АС КБР от 31.03.2017г. дело  А20-228/2017 исковые требования удовлетворены.</t>
  </si>
  <si>
    <t>А20-232/2017</t>
  </si>
  <si>
    <t>ООО "УК "Стрелка"</t>
  </si>
  <si>
    <t>о взыскании задолженности за потребленную электроэнергию за август, сентябрь, октябрь, ноябрь 2016 г. :- по договору от 01.10.2016 г. № 0703201000202 в сумме 78 266,01 руб.;                                                                                                                                                            - пени за период с 15.11.2016 г. по 01.02.2017 г. в сумме 3 428,39 руб.</t>
  </si>
  <si>
    <t>Решением АС КБР от 31.03.2017г. дело  А20-232/2017 исковые требования удовлетворены.</t>
  </si>
  <si>
    <t>А20-225/2017</t>
  </si>
  <si>
    <t>ООО "ЖЭУК "ЖЭК-7"</t>
  </si>
  <si>
    <t>о взыскании задолженности за потребленную электроэнергию за октябрь,  ноябрь 2016 г. :                                                                - по договору от 12.08.2016 г. № 0703201000110 в сумме 96 069,64 руб.;                                                                                                                                                            - пени за период с 15.11.2016 г. по 03.02.2017 г. в сумме 2 389,35 руб.</t>
  </si>
  <si>
    <t>Решением АС КБР от 03.04.2017г. дело  А20-225/2017 исковые требования удовлетворены.</t>
  </si>
  <si>
    <t>А20-231/2017</t>
  </si>
  <si>
    <t>ООО "УК "Комфорт-Сервис"</t>
  </si>
  <si>
    <t>о взыскании задолженности за потребленную электроэнергию за октябрь,  ноябрь 2016 г. :                                                                - по договору от 11.07.2016 г. № 0703201000098 в сумме 63 741,84 руб.;                                                                                                                                                            - пени за период с 15.11.2016 г. по 02.02.2017 г. в сумме 1 530,59 руб.</t>
  </si>
  <si>
    <t>Решением АС КБР от 31.03.2017г. дело  А20-231/2017 исковые требования удовлетворены.</t>
  </si>
  <si>
    <t>Решением АС КБР от 21.07.2017г. дело  А20-227/2017 исковые требования удовлетворены.</t>
  </si>
  <si>
    <t>Решением АС КБР от 03.08.2017г. дело  А20-365/2017 в удовлетворении исковых требований отказано.</t>
  </si>
  <si>
    <t>готовится апелляционная жалоба</t>
  </si>
  <si>
    <t>А20-364/2017</t>
  </si>
  <si>
    <t>ООО "ЖЭУК "Жилсервис"</t>
  </si>
  <si>
    <t>о взыскании задолженности за потребленную электроэнергию за август, сентябрь,октябрь, ноябрь 2016 г. :  - неосновательное обогащение в бездоговороно порядке в сумме 434 803,42 руб.;                                                                                                                                                            - проценты за период с 15.09.2016 г. по 13.02.2017 г. в сумме 18 095,48руб.</t>
  </si>
  <si>
    <t>Решением АС КБР от 11.04.2017г. дело  А20-364/2017 исковые требования удовлетворены.</t>
  </si>
  <si>
    <t>А20-435/2017</t>
  </si>
  <si>
    <t xml:space="preserve">о взыскании задолженности за потребленную электроэнергию по договору Э-169 от 29.05.2007г  за ноябрь 2016г на сумму 40 704,23 , в т.ч 39 960,24- основной долг и 743,99 - проценты.                                         </t>
  </si>
  <si>
    <t>Решением АС КБР от 05.04.2017г. дело  А20-435/2017 исковые требования удовлетворены.</t>
  </si>
  <si>
    <t>А20-434/2017</t>
  </si>
  <si>
    <t xml:space="preserve"> о взыскании задолженности за потребленную электроэнергию по договору №З-402 от 10.02.2016. за  ноябрь 2016г. на сумму 46 374,02 , в т.ч 45 575,30- основной долг и 798,72 - проценты.     </t>
  </si>
  <si>
    <t>Решением АС КБР от 12.04.2017г. дело  А20-434/2017 исковые требования удовлетворены.</t>
  </si>
  <si>
    <t>А20-433/2017</t>
  </si>
  <si>
    <t xml:space="preserve"> о взыскании задолженности за потребленную электроэнергию по договору №Э-219/395г от 28.08.2016.  на сумму 2 679 050,57,  в т.ч  по лиц. счету Э-219 за  октябрь, ноябрь, декабрь 2016г и Э-395г за ноябрь и декабрь 2016г на общую сумму 2 643 756,25- основной долг и 35 294,32 - проценты.     </t>
  </si>
  <si>
    <t>Решением АС КБР от 10.05.2017г. дело  А20-433/2017 исковые требования удовлетворены.</t>
  </si>
  <si>
    <t>А20-431/2017</t>
  </si>
  <si>
    <t>ООО "Коммунсервис"с. Баксаненок</t>
  </si>
  <si>
    <t>о взыскании задолженности за потребленную электроэнергию по договору № Б-515 от 01.07.2013 г. за декабрь 2016 на сумму 866 649,46 г., в т.ч. 858 651,07-основной долг и 7 998,39 - проценты</t>
  </si>
  <si>
    <t>Решением АС КБР от 18.05.2017г. по делу №А20-431/2017 исковые требования удовлетворены.</t>
  </si>
  <si>
    <t>А20-429/2017</t>
  </si>
  <si>
    <t>о взыскании задолженности за потребленную электроэнергию за декабрь 2016 г.                                                                - по договору от 26.09.2016 г. № 0203201000117 в сумме 22 398 423,30 руб.;                                                                                                                                                            - пени за период с 18.01.2017 г. по 21.02.2017 г. в сумме 261 314,94 руб.</t>
  </si>
  <si>
    <t>Решением АС КБР от 05.05.2017г по делу № А20-429/2017 исковые уточненые требования удовлетворены.Взыскано с МУП «Нальчикская теплоснабжающая
компания» городского округа Нальчик в пользу АО "КБЭ" задолженность в сумме пени за несвоевременную оплату электрической энергии за период с 18.01.2017 по 21.02.2017
в сумме 241 716 (двести сорок одна тысяча семьсот шестнадцать) рублей 32 копейки.</t>
  </si>
  <si>
    <t>А20-470/2017</t>
  </si>
  <si>
    <t>о взыскании задолженности за потребленную электроэнергию за декабрь 2016 г.:                                                       -  по договору № Ч-512г/514 от 09.08.2010 г. в сумме                                                               2 449 916,33  руб.;                                                                         - по договору № Н-1186 от 13.01.2014 г. в сумме 7 634 443,81 руб.;                                                                                                            - пени за период с 18.01.2017 г. по 27.02.2017 г. в сумме 137 819,58 руб.</t>
  </si>
  <si>
    <t>Решением АС КБР от 29.05.2017г по делу № А20-470/2017 исковые уточненые требования удовлетворены.</t>
  </si>
  <si>
    <t>А20-502/2017</t>
  </si>
  <si>
    <t xml:space="preserve"> о взыскании задолженности за потребленную электроэнергию по договору № Т-88г от 01.07.2016 г. за ноябрь 2016 на сумму 189 512,04 и за декабрь 2016 на сумму 708 589,49  и процентов на сумму 12 010,64</t>
  </si>
  <si>
    <t>Решением АС КБР от 03.05.2017г. дело  А20-502/2017 исковые требования удовлетворены.</t>
  </si>
  <si>
    <t>А20-491/2017</t>
  </si>
  <si>
    <t>о взыскании задолженности за потребленную электроэнергию по договору № 070317100002 от 15.10.2015 г. за  декабрь 2016г  на сумму 116 315,87 и процентов за пользование чужими денежными средствами на сумму 1 274,69</t>
  </si>
  <si>
    <t>Решением АС КБР от 17.04.2017г. дело  А20-491/2017 исковые требования удовлетворены.</t>
  </si>
  <si>
    <t>А20-432/2017</t>
  </si>
  <si>
    <t xml:space="preserve">о взыскании задолженности за потребленную электроэнергию по договору № Б-630 от 18.09.2014 г. за декабрь 2016 г. на сумму 662 611,47 и процентов за пользование чужими денежными средствами на сумму 6 172,27 руб.     </t>
  </si>
  <si>
    <t>Решением АС КБР от 23.03.2017г. дело  А20-432/2017 исковые требования удовлетворены.</t>
  </si>
  <si>
    <t>Определением АС КБР от 20.04.2017г. дело  А20-492/2017 производство по делу прекращено в связи с оплатой.</t>
  </si>
  <si>
    <t>основной долг и проценты оплачены</t>
  </si>
  <si>
    <t xml:space="preserve">Решением АС КБР от 21.04.2017г. дело  А20-489/2017 исковые требования удовлетворены. </t>
  </si>
  <si>
    <t>А20-490/2017</t>
  </si>
  <si>
    <t xml:space="preserve"> о взыскании задолженности за потребленную электроэнергию по договору №З-396 от 01.10.2007. за дакабрь 2016г . на общую сумму 52 939,74, и проценты на сумму 623,67</t>
  </si>
  <si>
    <t>Решением АС КБР от 17.04.2017г. дело  А20-490/2017 исковые требования удовлетворены.</t>
  </si>
  <si>
    <t>А20-504/2017</t>
  </si>
  <si>
    <t xml:space="preserve"> о взыскании задолженности за потребленную электроэнергию по договору №0703021000001 от 30.03.2015г. за декабрь 2016 на сумму 161 651,83 и процентов за пользование чужими денежными средствами на сумму 1 860,10 руб.     </t>
  </si>
  <si>
    <t>Решением АС КБР от 17.04.2017г. дело  А20-504/2017 исковые требования удовлетворены.</t>
  </si>
  <si>
    <t>А20-505/2017</t>
  </si>
  <si>
    <t xml:space="preserve">о взыскании задолженности за потребленную электроэнергию по договору № 0703001000200 от 11.11.2015 г. за Декабрь месяц 2016 года, на сумму 508 173 руб. 67 коп., в том числе  по лицевым счетам: 
- №0703001000206 на сумму  328 руб. 23 коп. 
- №0703001000209 на сумму 737 руб. 06 коп. 
- №0703001000217 на сумму 119 955 руб. 06 коп. 
- №0703001000225 на сумму 387 153 руб. 32 коп. до настоящего времени не оплачена, что является нарушением условий договора, а следовательно и требований ст.ст.307 и 309 ГК РФ.
Согласно ст.395 Гражданского кодекса РФ с ответчика подлежат взысканию проценты в размере 5 847 руб. 47 коп. по лицевым счетам:
 - №0703001000206 на сумму 3 руб. 78 коп. 
- №0703001000209 на сумму  8 руб. 48 коп. 
- №0703001000217 на сумму  1 380 руб. 30 коп. 
- №0703001000225 на сумму 4 454 руб. 91 коп., за неисполнение в срок установленных договором обязательств
</t>
  </si>
  <si>
    <t>Решением АС КБР от 18.04.2017г по  делу А20-505/2017 исковые требования удовлетворены.</t>
  </si>
  <si>
    <t>А20-501/2017</t>
  </si>
  <si>
    <t>ООО "Псынэ"</t>
  </si>
  <si>
    <t>о взыскании задолженности за потребленную электроэнергию по договору Ч-375 от 10.01.2013г за ноябрь - декабрь 2016г. на сумму  371 577,75  и  пени- 4 275,69</t>
  </si>
  <si>
    <t>Решением АС КБР от 02.05.2017г по  делу А20-501/2017 исковые требования удовлетворены.</t>
  </si>
  <si>
    <t>А20-500/2017</t>
  </si>
  <si>
    <t>М. Администрация с.Яникой (насосная)</t>
  </si>
  <si>
    <t xml:space="preserve"> о взыскании задолженности за потребленную электроэнергию по договору № Ч-378 от 22.08.2016 г. за декабрь.2016 на сумму 171 920,96  руб. и проценты за пользование чужими денежными средствами на сумму 1 978,27 руб. </t>
  </si>
  <si>
    <t>Решением АС КБР от 21.04.2017г. По делу  А20-500/2017 исковые требования удовлетворены.</t>
  </si>
  <si>
    <t>А20-220/2017</t>
  </si>
  <si>
    <t>ТСЖ "Псычох"</t>
  </si>
  <si>
    <t xml:space="preserve">о взыскании задолженности за потребленную электроэнергию по договору А-627г от 09.07.2014г за май 2016г. на сумму  87 311,64 руб. , основной долг - 85 795,30 и  процентов - 1 516,34 руб.                                        </t>
  </si>
  <si>
    <t>Решением АС КБР от 18.04.2017г. дело  А20-220/2017 исковые требования удовлетворены</t>
  </si>
  <si>
    <t>А20-621/2017</t>
  </si>
  <si>
    <t xml:space="preserve"> о взыскании задолженности за потребленную электроэнергию по договору № Т-15 от 01.01.2013 г. за ноябрь 2016г  на сумму 97 203,36 и за декабрь 2016 на сумму 99 841,54   и процентов на сумму 3 767,23 руб.</t>
  </si>
  <si>
    <t>Решением АС КБР от 12.05.2017г. дело  А20-621/2017 исковые требования удовлетворены</t>
  </si>
  <si>
    <t>А20-620/17</t>
  </si>
  <si>
    <t xml:space="preserve">о взыскании задолженности за потребленную электроэнергию по договору Ч-562 от 01.12.2013г за октябрь 2016г. на сумму 322 274,89, за ноябрь 2016г на сумму 464 431,08, за декабрь 2016г на сумму 455 534,77 и процентов за пользование чужими денежными средствами на сумму 27 907,33 </t>
  </si>
  <si>
    <t>Решением АС КБР от 15.06.2017г. по делу  А20-620/2017 исковые требования удовлетворены.</t>
  </si>
  <si>
    <t>766800 руб. оплатили</t>
  </si>
  <si>
    <t>Определением АС КБР от 19.09.2017г рассмотрение дела А20-675/2017 назначено на 11.10.2017г.</t>
  </si>
  <si>
    <t>А20-676/2017</t>
  </si>
  <si>
    <t>ООО "Управдом"</t>
  </si>
  <si>
    <t>о взыскании задолженности за потребленную электроэнергию за август, сентябрь,октябрь, ноябрь 2016 г. :  - неосновательное обогащение в бездоговороном порядке в сумме 70 739,48 руб.;                                                                                                                                                            - проценты  в сумме 2 033,38 руб.</t>
  </si>
  <si>
    <t>Решением АС КБР от 03.05.2017г. дело  А20-676/2017 исковые требования удовлетворены.</t>
  </si>
  <si>
    <t>Постановлением  16-го ААС РФ от 24.06.2017 Решение АС КБР от 03.05.2017г.по  делу  А20-676/2017 оставлено без изменения.</t>
  </si>
  <si>
    <t>А20-708/2017</t>
  </si>
  <si>
    <t xml:space="preserve"> о взыскании задолженности за потребленную электроэнергию по договору № Т-88г от 01.07.2016 г. за период с 01.08.2016г по 31.09.2016 на сумму 936 442,98 и процентов на сумму 28 453,07</t>
  </si>
  <si>
    <t>Решением АС КБР от 22.06.2017г по делу А20-708/2017 исковые требования удовлетворены.</t>
  </si>
  <si>
    <t>А20-797/2017</t>
  </si>
  <si>
    <t>ООО "ЖЭУК "Очаг"</t>
  </si>
  <si>
    <t>о взыскании задолженности за потребленную электроэнергию за август, ноябрь 2016 г.                                                                - по договору от 01.08.2016 г. № Н-2045 в сумме 86 679,67 руб.;                                                                                                                                                            - пени за период с 15.09.2016 г. по 24.03.2017 г. в сумме 5 190,92 руб.</t>
  </si>
  <si>
    <t xml:space="preserve">Решением АС КБР от 17.05.2017г. по делу №А20-797/2017 уточненные исковые требования удовлетворены. </t>
  </si>
  <si>
    <t>А20-798/2017</t>
  </si>
  <si>
    <t>о взыскании задолженности за потребленную электроэнергию за сентябрь, октябрь, ноябрь 2016 г.                                                                - по договору от 31.08.2016 г. № 0703201000199 в сумме 238 945,20 руб.;                                                                                                                                                            - пени за период с 15.10.2016 г. по 24.03.2017 г. в сумме 16 301,64 руб.</t>
  </si>
  <si>
    <t xml:space="preserve"> Решением АС КБР от 17.05.2017г. По делу №А20-798/2017  исковые требования удовлетворены.</t>
  </si>
  <si>
    <r>
      <t xml:space="preserve">А20-799/2017 </t>
    </r>
    <r>
      <rPr>
        <sz val="9"/>
        <color indexed="10"/>
        <rFont val="Times New Roman"/>
        <family val="1"/>
        <charset val="204"/>
      </rPr>
      <t xml:space="preserve">присоединено дело № А20-1021/2017 </t>
    </r>
  </si>
  <si>
    <t xml:space="preserve"> Решением АС КБР от 14.07.2017г. по делу №А20-799/2017  исковые требования удовлетворены.</t>
  </si>
  <si>
    <t>А20-848/2017</t>
  </si>
  <si>
    <t>о взыскании неосновательного обогащения в виде стоимости сверхнормативного потребления э/э на ОДН в отсутствии заключенного договора ресурсоснабжения в ноябре 2016 г. в сумме 98 714,63 руб.; - проценты в сумме 2 514,45 руб.</t>
  </si>
  <si>
    <t>Решением АС КБР от 22.05.2017г. по делу  А20-848/2017 исковые требования удовлетворены.</t>
  </si>
  <si>
    <t>А20-800/2017</t>
  </si>
  <si>
    <t>о взыскании неосновательного обогащения в виде стоимости сверхнормативного потребления э/э на ОДН в отсутствии заключенного договора ресурсоснабжения за перниод  сентябрь, октябрь, ноябрь и декабрь 2016 г. в сумме 70 517,38 руб.; - проценты в сумме1 244,93 руб.</t>
  </si>
  <si>
    <t>Решением АС КБР от 16.05.2017г по делу  А20-800/2017 сковые требования удовлетворены</t>
  </si>
  <si>
    <t>А20-847/2017</t>
  </si>
  <si>
    <t>ОАО "Теплоэнергетическая компания"</t>
  </si>
  <si>
    <t>о взыскании задолженности за потребленную электроэнергию в октябре 2016 г.  - по договору от 01.12.2013 г. № Ч-417 в сумме 35 166,53 руб.;     проценты в сумме 875,96руб.</t>
  </si>
  <si>
    <t>Решением АС КБР от 26.05.2017г по делу  А20-847/2017 исковые требования удовлетворены</t>
  </si>
  <si>
    <t>А20-971/2017</t>
  </si>
  <si>
    <t>о взыскании задолженности за потребленную электроэнергию за январь 2017 г.:                                                                - по договору от 26.09.2016 г. № 0703201000117 в сумме 19 316 262,82 руб.;                                                                                                                                                            - пени за период с 18.02.2017 г. по 05.04.2017 г. в сумме 353 555,91 руб.</t>
  </si>
  <si>
    <t>Решением АС КБР от 19.06.2017г по  делу А20-971/2017 исковые требования удовлетворены.</t>
  </si>
  <si>
    <t>А20-981/2017</t>
  </si>
  <si>
    <t>о взыскании задолженности за потребленную электроэнергию за январь 2017 г.                                                                - по договору от 09.08.2010 г. № Ч-512г/514 в сумме 1 244 586,70 руб.;                                                      - по договору от 13.01.2014 г. № Н-1186 в сумме 4 716 343,61 руб.;                                                                                                                                                           - пени за период с 18.02.2017 г. по 06.04.2017 г. в сумме 92 990,51 руб.</t>
  </si>
  <si>
    <t>Решением АС КБР от 08.06.2017г по делу  А20-981/2017 исковые требования удовлетворены</t>
  </si>
  <si>
    <t>А20-974/2017</t>
  </si>
  <si>
    <t xml:space="preserve"> о взыскании задолженности за потребленную электроэнергию по договору № С-157 от 02.02.2007 г. за  декабрь 2016 и январь 2017 на сумму 114000.05 руб. и процентов за пользование чужими денежными средствами   на сумму 930,05 руб.                                        </t>
  </si>
  <si>
    <t>Решением АС КБР от 30.05.2017г. по делу  А20-974/2017 исковые требования удовлетворены.</t>
  </si>
  <si>
    <t>А20-932/2017</t>
  </si>
  <si>
    <t>о взыскании задолженности за потребленную электроэнергию по договору № 0703101000002 от 01.10.2016 г. за декабрь  2016 г. и январь 2017 в сумме 919007.66 руб. и проценты  в сумме 14370.76 руб.</t>
  </si>
  <si>
    <t>Решением АС КБР от 30.05.2017г. по делу  А20-932/2017 исковые требования удовлетворены.</t>
  </si>
  <si>
    <t>А20-973/2017</t>
  </si>
  <si>
    <t>о взыскании задолженности за потребленную электроэнергию по договору № 070317100002 от 15.10.2015 г. за ноябрь 2016г  на сумму 45536.08 и процентов за пользование чужими денежными средствами на сумму 1 306.76</t>
  </si>
  <si>
    <t>Решением АС КБР от 30.05.2017г. по делу  А20-973/2017 исковые требования удовлетворены.</t>
  </si>
  <si>
    <t>о взыскании задолженности за потребленную электроэнергию по договору № 0703201000198 от 06.09.2016 г. за октябрь декабрь 2016 г. в сумме 69637.35 руб. и пени за период  15.11.2016 г. по 07.04.2017 г. в сумме 3 788.62 руб.</t>
  </si>
  <si>
    <t>Решением АС КБР от 07.06.2017г по делу А20-1035/2017 исковые требования удовлетворены.</t>
  </si>
  <si>
    <t>Решением АС КБР от 14.09.2017г по делу А20-1034/2017 в удовлетворении исковых требований отказано, взяскано с Общества 3 943,27 - госпошлины.</t>
  </si>
  <si>
    <t>А20-1067/2017</t>
  </si>
  <si>
    <t>о взыскании задолженности за потребленную электроэнергию по договору № Э-358г от 01.04.2014 г. за ноябрь 2016 г. в сумме 6 492.97 руб. и проценты в сумме 954.79руб.</t>
  </si>
  <si>
    <t>Решением АС КБР от 01.06.2017г. по делу  А20-1067/2017 исковые требования удовлетворены.</t>
  </si>
  <si>
    <t>А20-1069/2017</t>
  </si>
  <si>
    <t>о взыскании задолженности за потребленную электроэнергию по договору № Ч-562 от 01.12.2013 г. за январь 2017 г.</t>
  </si>
  <si>
    <t>Решением АС КБР от 30.05.2017г. по делу  А20-1069/2017 исковые требования удовлетворены.</t>
  </si>
  <si>
    <t>А20-1068/2017</t>
  </si>
  <si>
    <t xml:space="preserve"> о взыскании задолженности за потребленную электроэнергию по договору №З-396 от 01.10.2007. заянварь 2017г . на общую сумму 40125.73, и проценты на сумму 600.51</t>
  </si>
  <si>
    <t>А20-1070/2017</t>
  </si>
  <si>
    <t>о взыскании задолженности за потребленную электроэнергию по договору № 070317100002 от 15.10.2015 г. за январь 2017г  на сумму 99049.54 и процентов за пользование чужими денежными средствами на сумму 1 319.53</t>
  </si>
  <si>
    <t>Решением АС КБР от 01.06.2017г. по делу  А20-1070/2017 исковые требования удовлетворены.</t>
  </si>
  <si>
    <t>А20-1107/2017</t>
  </si>
  <si>
    <t>о взыскании задолженности за потребленную электроэнергию по договору № Л-409 от 02.02.2011 г. за декабрь 2016 г.</t>
  </si>
  <si>
    <t>Решением АС КБР от 05.06.2017г. по делу  А20-1107/2017 исковые требования удовлетворены.</t>
  </si>
  <si>
    <t>А20-1140/2017</t>
  </si>
  <si>
    <t xml:space="preserve">о взыскании задолженности за потребленную электроэнергию и стоимости недоучтенного количества э/э по договору Б-515 от 01.07.2016г  за  январь 2017г. на сумму  985139.20 -основной долг , 13538.64 - проценты.               </t>
  </si>
  <si>
    <t>Решением АС КБР от 09.06.2017г по делу А20-1140/2017 исковые требования удовлетворены.</t>
  </si>
  <si>
    <t>А20-1106/2017</t>
  </si>
  <si>
    <t>о взыскании  неосновательного обогащения в бездоговороном порядке в сумме 346118.84 руб.;   - проценты в сумме 9422.72 руб.</t>
  </si>
  <si>
    <t>Решением АС КБР от 07.06.2017г по делу А20-1106/2017 исковые требования удовлетворены.</t>
  </si>
  <si>
    <t>Определением 16-го ААС от 21.07.2017г.по делу А20-1106/2017</t>
  </si>
  <si>
    <t>А20-1034/2017-1</t>
  </si>
  <si>
    <t xml:space="preserve">Определением АС КБР от 22.06.2017г  рассмотрение дела А20-1034/2017-1 прекращено в связи с оплатой </t>
  </si>
  <si>
    <t>оплатили 96449,31 руб. - основного долга и пени на сумму 2132,46</t>
  </si>
  <si>
    <t>А20-1108/2017</t>
  </si>
  <si>
    <t xml:space="preserve"> о взыскании задолженности за потребленную электроэнергию по договору № З-416 от 01.02.2013 г. за январь 2017 на сумму 66 786.56 руб. и проценты за пользование чужими денежными средствами  на сумму 836.20 руб. </t>
  </si>
  <si>
    <t>Решением АС КБР от 31.05.2017г. по делу  А20-1108/2017 исковые требования удовлетворены.</t>
  </si>
  <si>
    <t>А20-1109/2017</t>
  </si>
  <si>
    <t>о взыскании задолженности за потребленную электроэнергию по договору № Э-207 от 01.01.2013 г. за период с 31.10.2016 по 31.01.2017 на сумму 461 877.50 руб., и  проценты на сумму 55782.96</t>
  </si>
  <si>
    <t>Решением АС КБР от 01.06.2017г. по делу  А20-1109/2017 исковые требования удовлетворены.</t>
  </si>
  <si>
    <t>А20-1110/2017</t>
  </si>
  <si>
    <t>о взыскании задолженности за потребленную электроэнергию по договору № 0703001000200 от 11.11.2015 г. за январь 2017 на общую сумму 545 931.55, в т.ч.
-199.03 руб. - по лицевому счету №0703001000206 ; - 2.49 руб. -проценты по лицевому счету №0703001000206 ; -696.63 руб.  руб. - по лицевому счету №0703001000209 ; -8.72 руб. - проценты по лицевому счету №0703001000209 ; 122 278.16 руб. по лицевому счету №0703001000217 ; 
- 1530.99 - проценты по лицевому счету №0703001000217;
-  422 757.73руб. по лицевому счету №0703001000225 ; 
-35 293.16 - проценты по лицевому счету №0703001000225 .</t>
  </si>
  <si>
    <t>Решением АС КБР от 20.06.2017г по делу А20-1110/2017 исковые требования удовлетворены.</t>
  </si>
  <si>
    <t>А20-1104/2017</t>
  </si>
  <si>
    <t>о взыскании задолженности за потребленную электроэнергию по договору А-672г от 01.07.2016г за  январь 2017г. на общую сумму 2 152 536.84, в том числе, 2 123 678.09- основной долг за э/э, 28 858.75- проценты.</t>
  </si>
  <si>
    <t>Решением АС КБР от 15.06.2017г. по делу  А20-1104/2017 исковые требования удовлетворены.</t>
  </si>
  <si>
    <t>А20-1103/2017</t>
  </si>
  <si>
    <t xml:space="preserve"> о взыскании задолженности за потребленную электроэнергию по договору №Э-219/395г от 28.08.2016.  на сумму 1 099 164.06,  в т.ч  по лиц. счету Э-219 за  январь  2017г 181 118.44руб.  и Э-395г за январь 2017г 903 309.28 руб. итого на общую сумму 1 084 427.72- основной долг и 14 736.34 - проценты.     </t>
  </si>
  <si>
    <t>Решением АС КБР от 07.06.2017г по делу А20-1200/2017 исковые требования удовлетворены.</t>
  </si>
  <si>
    <t>А20-1169/2017</t>
  </si>
  <si>
    <t xml:space="preserve"> о взыскании задолженности за потребленную электроэнергию по договору № Ч-378 от 31.12.2015 г. 171 672.68 руб., из которых: 169326.46 руб. – основной долг за январь 2017г., 2 346.22 руб. – проценты за просрочку исполнения платежа.</t>
  </si>
  <si>
    <t>Решением АС КБР от 14.06.2017г. по делу  А20-1169/2017 исковые требования удовлетворены.</t>
  </si>
  <si>
    <t>А20-1141/2017</t>
  </si>
  <si>
    <t>о взыскании задолженности за потребленную электроэнергию по договору Б-598 от 01.07.2016г за январь 2017г. на сумму 141 965.17 , проценты  на сумму 1 929.18  руб.</t>
  </si>
  <si>
    <t>Решением АС КБР от 31.05.2017г. по делу  А20-1141/2017 исковые требования удовлетворены.</t>
  </si>
  <si>
    <t>А20-1214/2017</t>
  </si>
  <si>
    <t>о взыскании задолженности за потребленную электроэнергию по договору №0703131000014 от 20.06.2016г за октябрь 2017г. на сумму 33237.09 за ноябрь 2017г. на сумму 29287.23 , проценты  на сумму 2234.49 руб.</t>
  </si>
  <si>
    <t>Решением АС КБР от 14.06.2017г. по делу  А20-1214/2017 исковые требования удовлетворены.</t>
  </si>
  <si>
    <t>Решением АС КБР от 07.06.2017г. по делу  А20-1035/2017 исковые требования удовлетворены.</t>
  </si>
  <si>
    <t>А20-1101/2017</t>
  </si>
  <si>
    <t>о взыскании задолженности за потребленную электроэнергию за декабрь 2016 г.:                                                               - по договору от 07.09.2016 г. № 0703201000200 в сумме 20 539,00 руб.;                                                                                                                                                            - пени за период с 15.01.2017 г. по 10.04.2017 г. в сумме 726,72 руб.</t>
  </si>
  <si>
    <t>Решением АС КБР от 01.06.2017г. по делу  А20-1101/2017 исковые требования удовлетворены.</t>
  </si>
  <si>
    <t>А20-1138/2017</t>
  </si>
  <si>
    <t>ООО "УК "Стрелка""</t>
  </si>
  <si>
    <t>о взыскании задолженности за потребленную электроэнергию за декабрь 2016 г.:                                                               - по договору от 01.10.2016 г. № 0703201000202 в сумме 32 923,40 руб.;                                                                                                                                                            - пени за период с 15.01.2017 г. по 12.04.2017 г. в сумме 1 170,72руб.</t>
  </si>
  <si>
    <t>Решением АС КБР от 15.06.2017г. по делу  А20-1138/2017 исковые требования удовлетворены.</t>
  </si>
  <si>
    <t>Определением АС КБР от 09.08.2017г  рассмотрение дела А20-1139/2017 назначено на 27.09.2017г.</t>
  </si>
  <si>
    <t>А20-1167/2017
ИСК будет переподан</t>
  </si>
  <si>
    <t>Определением АС КБР от 04.08.2017г рассмотрение дела А20-1105/2017 назначено на 21.09.2017</t>
  </si>
  <si>
    <t>А20-1345/17</t>
  </si>
  <si>
    <t xml:space="preserve">о взыскании задолженности за потребленную электроэнергию  по договору Б-515 от 01.07.2016г  за февраль 2017 на сумму  870 073.33 руб. , основной долг - 861 517.17, процентов - 8 556.16 руб.                                        </t>
  </si>
  <si>
    <t>Решением АС КБР от 02.06.2017г. по делу  А20-1345/2017 исковые требования удовлетворены.</t>
  </si>
  <si>
    <t>А20-1425/2017</t>
  </si>
  <si>
    <t xml:space="preserve">о взыскании задолженности за потребленную электроэнергию по договору А-627г от 09.07.2014г за декабрь 2016г. на сумму  73 358,37  и  пени - 3757,41                                       </t>
  </si>
  <si>
    <t>Решением АС КБР от 16.06.2017г. по делу  А20-1425/2017 исковые требования удовлетворены.</t>
  </si>
  <si>
    <t>А20-1391/2017</t>
  </si>
  <si>
    <t xml:space="preserve">о взыскании задолженности за потребленную электроэнергию по договору №0703101000002 от 01.10.2016 г. за февраль 2016 г. на сумму 400 765.59 и процентов за пользование чужими денежными средствами на сумму 4087.16 руб.     </t>
  </si>
  <si>
    <t>Решением АС КБР от 23.06.2017г по делу А20-1391/2017 исковые требования удовлетворены.</t>
  </si>
  <si>
    <t>А20-1420/17</t>
  </si>
  <si>
    <t>МУП Исламей "Водосервис"</t>
  </si>
  <si>
    <t xml:space="preserve"> о взыскании задолженности за потребленную электроэнергию по договору № Б-630 от 18.09.2014 г. За период январь и февраль 2017г. На сумму 1 645 473.82 руб. и проценты в размере 24 814.99</t>
  </si>
  <si>
    <t>Решением АС КБР от 05.06.2017г. по делу  А20-1420/2017 исковые требования удовлетворены.</t>
  </si>
  <si>
    <t>А20-1424/2017</t>
  </si>
  <si>
    <t xml:space="preserve"> о взыскании задолженности за потребленную электроэнергию по договору №Э-219/395г от 28.08.2016.  на сумму 1 214 823.07,  в т.ч  по лиц. счетам Э-219 за  февраль 2017г и Э-395г за февраль 2017г. на общую сумму 1 202 248.86 - основной долг и 12 574.21 - проценты.     </t>
  </si>
  <si>
    <t>Решением АС КБР от 01.06.2017г. по делу  А20-1424/2017 исковые требования удовлетворены.</t>
  </si>
  <si>
    <r>
      <t xml:space="preserve">А20-1422/2017
</t>
    </r>
    <r>
      <rPr>
        <sz val="9"/>
        <color indexed="10"/>
        <rFont val="Times New Roman"/>
        <family val="1"/>
        <charset val="204"/>
      </rPr>
      <t>присвоен №А20-1105/2017.</t>
    </r>
  </si>
  <si>
    <r>
      <t xml:space="preserve">Определением АС КБР от 13.09.2017г  по делу А20-1422/2017 решено объединить дела №А20-1422/2017 и №А20-1660/2017 с делом №А20-1105/2017.
Делу №А20-1422/2017 и №А20-1660/2017 присвоить </t>
    </r>
    <r>
      <rPr>
        <b/>
        <sz val="9"/>
        <rFont val="Times New Roman"/>
        <family val="1"/>
        <charset val="204"/>
      </rPr>
      <t>№А20-1105/2017.</t>
    </r>
    <r>
      <rPr>
        <sz val="9"/>
        <rFont val="Times New Roman"/>
        <family val="1"/>
        <charset val="204"/>
      </rPr>
      <t xml:space="preserve">
 Дело №А20-1105/2017 передать для рассмотрения судье Арбитражного суда КБР
Маировой А.Ю.
</t>
    </r>
  </si>
  <si>
    <t>А20-1445/2017</t>
  </si>
  <si>
    <t xml:space="preserve"> о взыскании  задолженности за потребленную электроэнергию в
феврале 2017 года по договору энергоснабжения от 01.07.2016 № Б-598 в сумме 110 906 руб. 10 коп. и проценты за пользование чужими денежными
средствами за период с 21.03.2017 по 02.05.2017 в сумме 1 276 руб. 94 коп.</t>
  </si>
  <si>
    <t>Решением АС КБР от 28.06.2017г. по делу  А20-1445/2017 исковые требования удовлетворены.</t>
  </si>
  <si>
    <t>А20-1199/2017</t>
  </si>
  <si>
    <r>
      <t xml:space="preserve">о взыскании задолженности за потребленную электроэнергию за декабрь 2016 г., январь 2017 г.:                                                                - по договору от 01.12.2016 г. № Н-1687 в сумме 666 803,69 руб.;                                                                                                                                                            - пени за период с 15.01.2017 г. по 14.04.2017 г. в сумме 13 762,89 руб.                   </t>
    </r>
    <r>
      <rPr>
        <sz val="9"/>
        <color indexed="60"/>
        <rFont val="Times New Roman"/>
        <family val="1"/>
        <charset val="204"/>
      </rPr>
      <t>ОБЪЕДИНЕННОЕ</t>
    </r>
  </si>
  <si>
    <t>Решением АС КБР от 05.06.2017г. по делу  А20-1199/2017 исковые требования удовлетворены.</t>
  </si>
  <si>
    <t>А20-1200/2017</t>
  </si>
  <si>
    <r>
      <t xml:space="preserve">о взыскании задолженности за потребленную электроэнергию за декабрь 2016 г., январь 2017 г.:                                                                - по договору от 01.07.2016 г. № 0703201000097 в сумме 312 558,39 руб.;                                                                                                                                                            - пени за период с 15.01.2017 г. по 14.04.2017 г. в сумме 6 656,50 руб.                   </t>
    </r>
    <r>
      <rPr>
        <sz val="9"/>
        <color indexed="60"/>
        <rFont val="Times New Roman"/>
        <family val="1"/>
        <charset val="204"/>
      </rPr>
      <t>ОБЪЕДИНЕННОЕ</t>
    </r>
  </si>
  <si>
    <t>А20-1329/2017</t>
  </si>
  <si>
    <t>о взыскании задолженности за потребленную электроэнергию за декабрь 2016 г., январь 2017:                                                               - по договору от 11.07.2016 г. № 0703201000098 в сумме 235 795,79 руб.;                                                                                                                                                            - пени за период с 15.01.2017 г. по 21.04.2017 г. в сумме 9 203,72 руб.</t>
  </si>
  <si>
    <t>Решением АС КБР от 21.06.2017г по делу А20-1329/2017 исковые требования удовлетворены.</t>
  </si>
  <si>
    <t>А20-1330/2017</t>
  </si>
  <si>
    <r>
      <t xml:space="preserve">о взыскании задолженности за потребленную электроэнергию за декабрь 2016 г., январь 2017 г.:                                                                - по договору от 07.07.2016 г. № 0703201000091 в сумме 292 580,34 руб.;                                                                                                                                                            - пени за период с 15.01.2017 г. по 14.04.2017 г. в сумме 6 069,35 руб.                   </t>
    </r>
    <r>
      <rPr>
        <sz val="9"/>
        <color indexed="60"/>
        <rFont val="Times New Roman"/>
        <family val="1"/>
        <charset val="204"/>
      </rPr>
      <t>ОБЪЕДИНЕННОЕ</t>
    </r>
  </si>
  <si>
    <t>Решением АС КБР от 16.06.2017г по делу А20-1330/2017 исковые требования удовлетворены.</t>
  </si>
  <si>
    <t>А20-1331/2017</t>
  </si>
  <si>
    <t>о взыскании задолженности за потребленную электроэнергию за декабрь 2016 г., январь 2017:                                                               - по договору от 18.07.2016 г. № 0703201000095 в сумме 279 959,79 руб.;                                                                                                                                                            - пени за период с 15.01.2017 г. по 20.04.2017 г. в сумме 6 628,16 руб.</t>
  </si>
  <si>
    <t>Решением АС КБР от 19.06.2017г. по делу  А20-1331/2017 исковые требования удовлетворены.</t>
  </si>
  <si>
    <t>Определением АС КБР от 07.08.2017г  рассмотрение дела А20-1407/2017 назначено на 02.10.2017г.</t>
  </si>
  <si>
    <t>Определением АС КБР от 08.08.2017г  рассмотрение дела А20-1408/2017 назначено на 27.09.2017г.</t>
  </si>
  <si>
    <t>А20-1405/2017</t>
  </si>
  <si>
    <t>о взыскании задолженности за потребленную электроэнергию за январь 2017:                                                               - по договору от 06.09.2016 г. № 0703201000198 в сумме 260 526,40 руб.;                                                                                                                                                            - пени за период с 15.01.2017 г. по 27.04.2017 г. в сумме 5 583,63 руб.</t>
  </si>
  <si>
    <t>Решением АС КБР от 29.06.2017г. по делу  А20-1405/2017 исковые требования удовлетворены.</t>
  </si>
  <si>
    <t>А20-1406/2017</t>
  </si>
  <si>
    <t>о взыскании задолженности за потребленную электроэнергию за январь 2017:                                                               - по договору от 07.09.2016 г. № 0703201000200 в сумме 192 470,56 руб.;                                                                                                                                                            - пени за период с 15.01.2017 г. по 27.04.2017 г. в сумме 5 077,83 руб.</t>
  </si>
  <si>
    <t>Решением АС КБР от 29.06.2017г. по делу  А20-1406/2017 исковые требования удовлетворены.</t>
  </si>
  <si>
    <t>А20/1488/2017</t>
  </si>
  <si>
    <t>о взыскании задолженности за потребленную электроэнергию  по договору от 02.06.2009 г. № Э-361г за декабрь 2016: основной долг в сумме 195 177.23 руб.;                                                                                                                                                            - проценты в сумме 3 896.09 руб.</t>
  </si>
  <si>
    <t>Решением АС КБР от 30.06.2017г. по делу  А20-1488/2017 исковые требования удовлетворены.</t>
  </si>
  <si>
    <t xml:space="preserve">Решением АС КБР от 10.07.2017г. по делу  А20-1520/2017уточненные исковые требования удовлетворены. </t>
  </si>
  <si>
    <t xml:space="preserve">Решением АС КБР от 12.07.2017г. по делу  А20-1521/2017уточненные исковые требования удовлетворены. </t>
  </si>
  <si>
    <t xml:space="preserve">Решением АС КБР от 04.07.2017г. по делу  А20-1518/2017 уточненные исковые требования удовлетворены. </t>
  </si>
  <si>
    <t>А20-1517/2017</t>
  </si>
  <si>
    <t xml:space="preserve">о взыскании задолженности за потребленную электроэнергию за февраль 2017 г.:                                                                - по договору от 01.07.2016 г. № 0703201000097 в сумме 320 366,03 руб.;                                                                                                                                                            - пени за период с 15.03.2017 г. по 11.05.2017 г. в сумме 5 729,21 руб.                   </t>
  </si>
  <si>
    <t>Решением АС КБР от 30.06.2017г. по делу  А20-1517/2017 исковые требования удовлетворены.</t>
  </si>
  <si>
    <t>Определением АС КБР от 06.09.2017г.  по делу  А20-1529/2017 рассмотрение назначено 16.10.2017.</t>
  </si>
  <si>
    <t>Определением АС КБР от 03.07.2017г. производство  по делу  А20-1530/2017 прекращено в связи с оплатой.</t>
  </si>
  <si>
    <t xml:space="preserve">Решением АС КБР от 12.07.2017г. по делу  А20-1533/2017уточненные исковые требования удовлетворены. </t>
  </si>
  <si>
    <t>Определением АС КБР от 31.08.2017г.  по делу  А20-1531/2016 рассмотрение назначено 03.10.2017.</t>
  </si>
  <si>
    <t xml:space="preserve">Решением АС КБР от 07.07.2017г. по делу  А20-1532/2017 исковые требования удовлетворены. </t>
  </si>
  <si>
    <t xml:space="preserve">Решением АС КБР от 07.07.2017г. по делу  А20-1534/2017 исковые требования удовлетворены. </t>
  </si>
  <si>
    <t>А20-1475/16</t>
  </si>
  <si>
    <t>о взыскании задолженности за потребленную электроэнергию по договору № 0703171000002  от 15.10.2015г  за февраль 2017г   на сумму 147448.80 и проценты на сумму 1 812.81.</t>
  </si>
  <si>
    <t>Решением АС КБР от 29.06.2017г. по делу  А20-1475/2017 исковые требования удовлетворены.</t>
  </si>
  <si>
    <t>Определением АС КБР от 31.08.2017г рассмотрение дела А20-1506/2017 назначено на 11.10.2017г.</t>
  </si>
  <si>
    <t>А20-1597/2017</t>
  </si>
  <si>
    <t xml:space="preserve">о взыскании задолженности за потребленную электроэнергию по договору А-627г от 09.07.2014г за март 2017г. на сумму  41 269.41  и  проценты - 322.24                                      </t>
  </si>
  <si>
    <t>Решением АС КБР от 30.06.2017г. по делу  А20-1597/2017 исковые требования удовлетворены.</t>
  </si>
  <si>
    <t xml:space="preserve">Решением АС КБР от 150.08.2017 г.  исковые требования  по делу А20-1596/2017 удовлетворены. </t>
  </si>
  <si>
    <t>Решением АС КБР от 11.07.2017г. по делу  А20-1598/2017 исковые требования удовлетворены.</t>
  </si>
  <si>
    <t>Решением АС КБР от 13.07.2017г. по делу  А20-16338/2017 исковые требования удовлетворены.</t>
  </si>
  <si>
    <t>Определением 16-го ААС от 11.09.2017 по делу №А20-1633/2017 назначено  рассмотрение в судебном заседании на 18.10.2017</t>
  </si>
  <si>
    <t xml:space="preserve">Решением АС КБР от 14.09.2017г по делу А20-16115/2017 исковые требования удовлетворены. </t>
  </si>
  <si>
    <t>Определением АС КБР от 13.097.2017г  рассмотрение дела А20-1565/2017 назначено на 10.10.2017г.</t>
  </si>
  <si>
    <t>А20-1566/2017</t>
  </si>
  <si>
    <t xml:space="preserve">о взыскании задолженности за потребленную электроэнергию за январь 2017 г.:                                                                - по договору от 01.10.2016 г. № 0703201000202 в сумме 88 210,98 руб.;                                                                                                                                                            - пени за период с 15.02.2017 г. по 12.05.2017 г. в сумме 2 927,82 руб.                   </t>
  </si>
  <si>
    <t>Решением АС КБР от 28.06.2017г. по делу  А20-1566/2017 исковые требования удовлетворены.</t>
  </si>
  <si>
    <t>Определением АС КБР от 13.09.2017г  рассмотрение дела А20-1564/2017 назначено на 05.10.2017г.</t>
  </si>
  <si>
    <t>Определением АС КБР от 15.08.2017 рассмотрение дела  №А20-1626/2017 назначено  на 26.09.2017г.</t>
  </si>
  <si>
    <t>Определением АС КБР от 31.08.2017 рассмотрение дела  №А20-1628/2017 назначено  на 16.10.2017г.</t>
  </si>
  <si>
    <t>Решением АС КБР от 13.07.2017г. по делу  А20-1627/2017 исковые требования удовлетворены.</t>
  </si>
  <si>
    <t>А20-1446/2017</t>
  </si>
  <si>
    <t>о взыскании задолженности за потребленную электроэнергию:
-  по договору А-672г от 01.07.2016г за сентябрь, октябрь и декабрь 2016г.  6 600 346.98 руб. - основной долг, 188 889.09 руб. - проценты;
-  по договору Б-598 от 01.07.2016г за август, сентябрь и декабрь 2016г. 564 739.38 руб. - основной долг, 16 161.75 руб. - проценты</t>
  </si>
  <si>
    <t>Решением АС КБР от 29.06.2017г. по делу  А20-1446/2017 исковые требования удовлетворены.</t>
  </si>
  <si>
    <t>Решением АС КБР от 13.07.2017г. по делу  А20-1662/2017 исковые требования удовлетворены.</t>
  </si>
  <si>
    <t>Определением АС КБР от 01.08.2017г.  по делу  А20-1660/2017 рассмотрение назначено на 13.09.2017.</t>
  </si>
  <si>
    <t>Решением АС КБР от 07.07.2017г. по делу  А20-1661/2017 исковые требования удовлетворены.</t>
  </si>
  <si>
    <t>Решением АС КБР от13.07.2017г. по делу  А20-1690/2017 исковые требования удовлетворены.</t>
  </si>
  <si>
    <t>Решением АС КБР от 11.07.2017г. по делу  А20-1750/2017 исковые требования удовлетворены.</t>
  </si>
  <si>
    <t>Определением АС КБР от 02.06.2017г рассмотрение дела А20-1737/2017 назначено в упрощенном порядке.</t>
  </si>
  <si>
    <t>Решением АС КБР от 21.07.2017г. по делу  А20-2004/2017 исковые требования удовлетворены.</t>
  </si>
  <si>
    <t>А20-1964/2017</t>
  </si>
  <si>
    <t>Решением АС КБР от 21.07.2017г. по делу  А20-1964/2017 исковые требования удовлетворены.</t>
  </si>
  <si>
    <t>Решением АС КБР от 07.08.2017 по делу  №А20-2001/2017 исковые требования удовлетворены</t>
  </si>
  <si>
    <t xml:space="preserve">Решением АС КБР от 22.09.2017 по делу  №А20-2002/2017 приняты уточненные исковые требования и взыскано с муниципального унитарного предприятия «Нальчикская теплоснабжающая
компания» городского округа Нальчик, г.Нальчик (ОГРН 1160726055984, ИНН 0726016530) в пользу акционерного общества «Каббалкэнерго», г. Нальчик (ОГРН 1020700746901, ИНН
0711008455) - 16 854 099 рублей 27 копеек задолженности по договору от 26.09.2016 №0703201000117 на поставку электрической энергии (мощности) от 01.02.2013, из которых:
16 517 742 рубля 41 копейка - стоимость потребленной электрической энергии за март 2017; 336 356 рублей 86 копеек - пеня за несвоевременную оплату электрической энергии
за период с 18.04.2017 по 06.06.2017. </t>
  </si>
  <si>
    <t>Решением АС КБР от 06.09.2017 по делу  №А20-2049/2017  исковые требования удовлетворены</t>
  </si>
  <si>
    <t>Решением АС КБР от 09.08.2017 по делу  №А20-2053/2017 исковые требования удовлетворены.</t>
  </si>
  <si>
    <t>Решением АС КБР от 05.07.2017г. по делу  А20-2052/2017 исковые требования удовлетворены.</t>
  </si>
  <si>
    <t>Решением АС КБР от 21.07.2017г. по делу  А20-2051/2017 исковые требования удовлетворены.</t>
  </si>
  <si>
    <t>Определением АС КБР от 13.06.2017г рассмотрение дела А20-2050/2017 назначено в упрощенном порядке.</t>
  </si>
  <si>
    <t>Решением АС КБР от 24.07.2017г. по делу  А20-2047/2017 исковые требования удовлетворены.</t>
  </si>
  <si>
    <t>Определением АС КБР от 15.06.2017г рассмотрение дела А20-2143/2017 назначено в упрощенном порядке.</t>
  </si>
  <si>
    <t>Решением АС КБР от 16.08.2017г. по делу  А20-2206/2017 исковые требования удовлетворены.</t>
  </si>
  <si>
    <t>Решением АС КБР от 08.08.2017 по делу  №А20-2207/2017 в удовлетворении  исковых требований отказано.</t>
  </si>
  <si>
    <t>Решением АС КБР от 19.09.2017 по делу  №А20-2205/2017 в удовлетворении  исковых требований отказано.</t>
  </si>
  <si>
    <r>
      <t xml:space="preserve">о взыскании неосновательного обогащения  сверхнормативного потребления   электроэнергию на ОДН в отсутствии договора ресурсоснабжения  (Лицевой счет № Э-361г)  за октябрь и ноябрь 2016, а также  за период с 01.01.2017г. по 31.03.2017г. основной долг в сумме 1 625 303.98 руб.;                                                                                                                                                            - пени в сумме 44 621.54 руб.
</t>
    </r>
    <r>
      <rPr>
        <sz val="12"/>
        <color indexed="60"/>
        <rFont val="Times New Roman"/>
        <family val="1"/>
        <charset val="204"/>
      </rPr>
      <t>ОБЪЕДЕНЕНО 3 МАТЕРИАЛА</t>
    </r>
  </si>
  <si>
    <t>Определением АС КБР от 11.09.2017 рассмотрение дела  №А20-2204/2017 назначено  на 04.10.2017г.</t>
  </si>
  <si>
    <t>Решением АС КБР от 28.07.2017г по делу А20-2140/2017 исковые требования удовлетворены в полном объеме.</t>
  </si>
  <si>
    <t>Решением АС КБР от 28.07.2017г по делу А20-2138/2017 исковые требования удовлетворены в полном объеме.</t>
  </si>
  <si>
    <t>Решением АС КБР от 16.08.2017г по делу А20-2139/2017 исковые требования удовлетворены в полном объеме.</t>
  </si>
  <si>
    <t>Решением АС КБР от 06.07.2017г. по делу  А20-2145/2017 исковые требования удовлетворены.</t>
  </si>
  <si>
    <t>Решением АС г.Москвы от 03.08.2017 по делу №А20-2142/2017  исковые требования удовлетворены.</t>
  </si>
  <si>
    <t>Решением АС КБР от 28.07.2017г по делу А20-2141/2017 исковые требования удовлетворены в полном объеме.</t>
  </si>
  <si>
    <t>Решением АС КБР от 25.07.2017г. по делу  А20-2334/2017 исковые требования удовлетворены.</t>
  </si>
  <si>
    <t>Определением АС КБР от 14.08.2017г  рассмотрение дела А20-2336/2017 назначено на 25.09.2017г.</t>
  </si>
  <si>
    <t>Определением АС КБР от 30.08.2017г  рассмотрение дела А20-2335/2017 назначено на 16.10.2017г.</t>
  </si>
  <si>
    <t xml:space="preserve">Решением АС КБР от 20.08.2017 г.  исковые требования  по делу А20-2385/2017 удовлетворены. </t>
  </si>
  <si>
    <t xml:space="preserve">Решением АС КБР от 14.08.2017 г.  исковые требования  по делу А20-2389/2017 удовлетворены. </t>
  </si>
  <si>
    <t>Решением АС КБР от 07.09.2017г  по делу А20-2387/2017 взыскано с ООО "Водоканал
Прохладненский", г. Прохладный в пользу АО "Каббалкэнерго"
578 123 руб. 15 коп. основного долга и 47 960 руб. 48 коп. пени. Остальная часть оплачена.</t>
  </si>
  <si>
    <t>оплатили 111 503,53 руб. - основного долга</t>
  </si>
  <si>
    <t>о взыскании задолженности за потребленную электроэнергию  договору энергоснабжения №Л-458 от 01.10.2014 в размере 156 752 рублей 65 копеек, из
которых: 142 063 рубля 25 копеек- основной долг за ноябрь 2016, январь, февраль 2017;
14 689 рублей 40 копеек - пени.</t>
  </si>
  <si>
    <t xml:space="preserve">Решением АС КБР от 23.08.2017 г.  исковые требования  по делу А20-2405/2017 удовлетворены. </t>
  </si>
  <si>
    <t xml:space="preserve">Решением АС КБР от 15.08.2017 г.  исковые требования  по делу А20-2404/2017 удовлетворены. </t>
  </si>
  <si>
    <t>А20-2453/17</t>
  </si>
  <si>
    <t>Решением АС КБР от 04.09.2017 по делу  №А20-2453/2017  исковые требования удовлетворены</t>
  </si>
  <si>
    <t>А20-2567/2017</t>
  </si>
  <si>
    <t xml:space="preserve"> о взыскании задолженности за потребленную электроэнергию по договору №Э-219/395г от 28.08.2016. за апрель  2017г  на сумму 1 694 934,39,  в т.ч  по лиц. счету Э-219 - 177 094,19 руб. и Э-395г на сумму 1 490 327,74 и 27 512,46 - пени.     </t>
  </si>
  <si>
    <t>Решением АС КБР от 25.09.2017 по делу  №А20-2567/2017  исковые требования удовлетворены</t>
  </si>
  <si>
    <t>А20-2808/2017</t>
  </si>
  <si>
    <t xml:space="preserve">о взыскании задолженности за потребленную электроэнергию по договору № Б-630 от 18.09.2014 г. за май 2017 г. на сумму 656251,45 и пени на сумму 7284,39 руб.     </t>
  </si>
  <si>
    <t>Решением АС КБР от 06.09.2017 по делу  №А20-2808/2017  исковые требования удовлетворены</t>
  </si>
  <si>
    <t>А20-2807/2017</t>
  </si>
  <si>
    <t xml:space="preserve"> о взыскании задолженности за потребленную электроэнергию по договору № Б-515 от 01.07.2016 г. за май 2017г на сумму 845610,70 и пени  на сумму 9 386,28</t>
  </si>
  <si>
    <t xml:space="preserve">Решением АС КБР от 22.08.2017 г.  исковые требования  по делу А20-2807/2017 удовлетворены. </t>
  </si>
  <si>
    <t>А20-2867/2017</t>
  </si>
  <si>
    <t>МУП "Аушигер- Сервис"</t>
  </si>
  <si>
    <t xml:space="preserve">о взыскании задолженности за потребленную электроэнергию по договору С-158 от 19.03.2007г  за апрель и май 2017г на сумму 59 212,70- основной долг и 1 099,92 - проценты.                                         </t>
  </si>
  <si>
    <t>Определением АС КБР от 03.08.2017г рассмотрение дела А20-2867/2017 назначено в упрощенном порядке.</t>
  </si>
  <si>
    <t>А20-2865/2017</t>
  </si>
  <si>
    <t xml:space="preserve"> о взыскании задолженности за потребленную электроэнергию по договору №0703021000001 от 30.03.2015г. за январь февраль март апрель и май 2017 на сумму 602 749,56 и пени на сумму 23414,74 руб.     </t>
  </si>
  <si>
    <t xml:space="preserve">Решением АС КБР от 30.08.2017 г.  исковые требования  по делу А20-2865/2017 удовлетворены. </t>
  </si>
  <si>
    <t>А20-2895/2017</t>
  </si>
  <si>
    <t>о взыскании задолженности за потребленнную электроэнергию по лицевому счету Т-172 от 01.01.2013г. за январь, март, апрель и май 2017г. на сумму 45 759,17 и пени на сумму 1039,88</t>
  </si>
  <si>
    <t>Решением АС КБР от 137.09.2017 по делу  №А20-2895/2017  исковые требования удовлетворены</t>
  </si>
  <si>
    <t>А20-2893/2017</t>
  </si>
  <si>
    <t>о взыскании задолженности за потребленную электроэнергию по договору Ч-562 от 01.12.2013г за апрель и май  2017г на сумму 914 132,41 и пени на сумму 13 968,40</t>
  </si>
  <si>
    <t xml:space="preserve">Решением АС КБР от 28.08.2017 г.  исковые требования  по делу А20-2893/2017 удовлетворены. </t>
  </si>
  <si>
    <t>А20-2892/2017</t>
  </si>
  <si>
    <t xml:space="preserve"> о взыскании задолженности за потребленную электроэнергию по договору № С-157 от 02.02.2017 г. за апрель и май 2017г. на сумму 60 486,08 и пени  на сумму 1 142,03 руб.     </t>
  </si>
  <si>
    <t>Определением АС КБР от 31.07.2017г рассмотрение дела А20-2892/2017 назначено в упрощенном порядке.</t>
  </si>
  <si>
    <t xml:space="preserve">А20-2915/2017
</t>
  </si>
  <si>
    <t>о взыскании задолженности за потребленную электроэнергию по договору № 0703171000002  15.10.2015г.  за май 2017г. На сумму 137 319.02 - основной долг, 1 647,83 - пени.</t>
  </si>
  <si>
    <t xml:space="preserve">Решением АС КБР от 18.09.2017г по делу А20-2915/2017 исковые требования удовлетворены. </t>
  </si>
  <si>
    <t>А20-2914/2017</t>
  </si>
  <si>
    <t xml:space="preserve">о взыскании задолженности за потребленную электроэнергию по договору П-558 от 01.08.2013г  за апрель и май 2017г. на сумму 354 997,38 и пени на сумму 5 198,61 руб.                                        </t>
  </si>
  <si>
    <t>Решением АС КБР от 18.09.2017г. по делу  А20-2914/2017 исковые требования удовлетворены.</t>
  </si>
  <si>
    <t>А20-2866/2017</t>
  </si>
  <si>
    <t xml:space="preserve">о взыскании задолженности за потребленную электроэнергию по договору Э-169 от 29.05.2007г  за апрель и май 2017г на сумму 34 985,52 руб. - основной долг и 642,60 - пени.                                         </t>
  </si>
  <si>
    <t>Определением АС КБР от 02.08.2017г рассмотрение дела А20-2866/2017 назначено в упрощенном порядке.</t>
  </si>
  <si>
    <t>А20-2448/2017</t>
  </si>
  <si>
    <t>о взыскании задолженности за потребленную электроэнергию за апрель 2017 г.                                                                - по договору от 09.08.2010 г. № Ч-512г/514 в сумме 8 077 227,96 руб.;                                                      - по договору от 13.01.2014 г. № Н-1186 в сумме 11 364 952,98 руб.;                                                                                                                                                           - пени за период с 18.05.2017 г. по 05.07.2017 г. в сумме 285 800,06 руб.</t>
  </si>
  <si>
    <t xml:space="preserve">Решением АС КБР от 12.09.2017г по делу А20-2448/2017 исковые требования удовлетворены. </t>
  </si>
  <si>
    <t>А20-2449/2017</t>
  </si>
  <si>
    <t>о взыскании задолженности за потребленную электроэнергию за апрель 2017 г.:                                                                - по договору от 26.09.2016 г. № 0703201000117 в сумме 14 627 486,70 руб.;                                                                                                                                                            - пени за период с 18.05.2017 г. по 05.05.2017 г. в сумме 215 024,07 руб.</t>
  </si>
  <si>
    <t>Решением АС г.Москвы от 07.08.2017 по делу №А20-2449/2017  исковые требования удовлетворены.</t>
  </si>
  <si>
    <t xml:space="preserve">А20-2734/2017
</t>
  </si>
  <si>
    <t>о взыскании  потребленой электрической энергии по договору энергоснабжения №У-500 от 28.08.2013г. за май 2017 г. в сумме 214 174,74 руб.;  и пени на сумму 1 991,83                                                                                                                                                                                                             - пени на сумму 2291,54руб.</t>
  </si>
  <si>
    <t>заявление находится в стадии рассмотрения А20-2734/2017</t>
  </si>
  <si>
    <t xml:space="preserve">А20-2733/2017
</t>
  </si>
  <si>
    <t>ООО "Чегемгорводоканал"</t>
  </si>
  <si>
    <t>о взыскании  потребленой электрической энергии по договору энергоснабжения №Ч-533г от 01.08.2014г. за апрель и май 2017 г. в сумме 811 164,47 руб.;  и пени на сумму 11 678,62                                                                                                                                                                                                     - пени на сумму 2291,54руб.</t>
  </si>
  <si>
    <t xml:space="preserve">Решением АС КБР от 28.08.2017 г.  исковые требования  по делу А20-2733/2017 удовлетворены. </t>
  </si>
  <si>
    <t>А20-3029/2017</t>
  </si>
  <si>
    <t xml:space="preserve">о взыскании задолженности за потребленную электроэнергию по договору №0703101000002 от 01.10.2016 г. за май 2017 г. на сумму 125 953,08 и пени на сумму 1 775,94 руб.     </t>
  </si>
  <si>
    <t>Определением АС КБР от 07.08.2017г рассмотрение дела А20-3029/2017 назначено в упрощенном порядке.</t>
  </si>
  <si>
    <t>А20-3030/2017</t>
  </si>
  <si>
    <t>о взыскании задолженности за потребленную электроэнергию по договору № А-627г  от 09.07.2014г за апрель и май  2017г. на сумму  44 520,31  и  пени - 431,14</t>
  </si>
  <si>
    <t>Определением АС КБР от 07.08.2017г рассмотрение дела А20-3030/2017 назначено в упрощенном порядке.</t>
  </si>
  <si>
    <t>А20-3118/2017</t>
  </si>
  <si>
    <t xml:space="preserve"> о взыскании неосновательного обогащения сверхнормативного потребления   электроэнергию на ОДН в отсутствии договора ресурсоснабжения за январь - май 2017 на сумму 265 440,81 и пени на сумму 4631,49 руб.     </t>
  </si>
  <si>
    <t>Определением АС КБР от 15.08.2017г рассмотрение дела А20-3118/2017 назначено в упрощенном порядке.</t>
  </si>
  <si>
    <t>А20-3323/2017</t>
  </si>
  <si>
    <t>о взыскании задолженности за потребленную электроэнергию за июнь 2017 г.                                                                - по договору от 09.08.2010 г. № Ч-512г/514 в сумме 9 721 619,84 руб.;                                                      - по договору от 13.01.2014 г. № Н-1186 в сумме 12 423 479,65 руб.;                                                                                                                                                           - пени за период с 18.07.2017 г. по 28.08.2017 г. в сумме 279 028,25 руб.; - пени с 29.08.2017 г. по день фактической оплаты</t>
  </si>
  <si>
    <t>Определением АС КБР от 06.09.2017г рассмотрение дела А20-3357/2017 назначено на 25.09.2017г.</t>
  </si>
  <si>
    <t>А20-3324/2017</t>
  </si>
  <si>
    <t>о взыскании задолженности за потребленную электроэнергию за июнь 2017 г.:                                                                - по договору от 26.09.2016 г. № 0703201000117 в сумме 6 518 205,54 руб.;                                                                                                                                                            - пени за период с 18.07.2017 г. по 28.08.2017 г. в сумме 82 129,39 руб.;                                         - пени с 29.08.2017 г. по день фактической оплаты.</t>
  </si>
  <si>
    <t>Определением АС КБР от 07.09.2017г рассмотрение дела А20-3324/2017 назначено на 04.10.2017г.</t>
  </si>
  <si>
    <t>А20-3244/2017</t>
  </si>
  <si>
    <t>о взыскании  потребленой электрической энергии №У-500 от 28.08.2013г за июнь2017 г. в сумме 212 190,77 руб.; - пени в сумме 2291,66 руб.</t>
  </si>
  <si>
    <t>Определением АС КБР от 05.09.2017г рассмотрение дела А20-3244/2017 назначено в упрощенном порядке.</t>
  </si>
  <si>
    <t>А20-3246/2017</t>
  </si>
  <si>
    <t>о взыскании задолженности за потребленную электроэнергию по договору № 0703171000002  15.10.2015г  за июнь 2017г. На сумму 96 025,75руб., пени на сумму 1 037,08 руб.</t>
  </si>
  <si>
    <t>Определением АС КБР от 05.09.2017г рассмотрение дела А20-3246/2017 назначено в упрощенном порядке.</t>
  </si>
  <si>
    <t>А20-3247/2017</t>
  </si>
  <si>
    <t>о взыскании задолженности за потребленную электроэнергию по договору № 0703101000002 от 01.10.2016 г. за июнь 2017 г. в сумме 90024,15руб. и проценты  в сумме 459,12 руб.</t>
  </si>
  <si>
    <t>Определением АС КБР от 05.09.2017г рассмотрение дела А20-3247/2017 назначено в упрощенном порядке.</t>
  </si>
  <si>
    <t>А20-3248/2017</t>
  </si>
  <si>
    <t xml:space="preserve">о взыскании задолженности за потребленную электроэнергию по договору № Б-630 от 18.09.2014 г. за июнь 2017 г. на сумму 459 430,87 руб. и пени на сумму 4961,85 руб.     </t>
  </si>
  <si>
    <t>Определением АС КБР от 29.08.2017г рассмотрение дела А20-3248/2017 назначено в упрощенном порядке.</t>
  </si>
  <si>
    <t>А20-3193/2017</t>
  </si>
  <si>
    <t>о взыскании задолженности за потребленную электроэнергию по договору №Б-598 от 01.07.2016 г. за июнь 2017 г. на сумму 133 592,06 руб. и пени  на сумму 1362,64 руб.</t>
  </si>
  <si>
    <t>Определением АС КБР от 29.08.2017г рассмотрение дела А20-3193/2017 назначено в упрощенном порядке.</t>
  </si>
  <si>
    <t>А20-3195/2017</t>
  </si>
  <si>
    <t>о взыскании задолженности за потребленную электроэнергию по договору № Ч-562 от 01.12.2013 г. за июнь 2017 г. на сумму 433 615,94 руб. и пени 4 422,88 руб.</t>
  </si>
  <si>
    <t>Определением АС КБР от 28.08.2017г рассмотрение дела А20-3195/2017 назначено в упрощенном порядке.</t>
  </si>
  <si>
    <t>А20-3194/2017</t>
  </si>
  <si>
    <t xml:space="preserve">о взыскании задолженности за потребленную электроэнергию по договору №А-672г от 01.07.2016 г. за июнь  2016 г. на сумму 2 032 166,57 руб.  на сумму 20 728,10 руб. </t>
  </si>
  <si>
    <t>Определением АС КБР от 28.08.2017г рассмотрение дела А20-3194/2017 назначено в 19.09.2017г.</t>
  </si>
  <si>
    <t xml:space="preserve">А20-3555/2017
</t>
  </si>
  <si>
    <t>о взыскании  потребленой электрической энергии по договору энергоснабжения №Ч-533г от 01.08.2014г. за июнь 2017 г. в сумме 439830,96 руб.;  и пени на сумму 6 465,52                                                                                                                                                                                             - пени на сумму 2291,54руб.</t>
  </si>
  <si>
    <t>Определением АС КБР от 14.09.2017г рассмотрение дела А20-3555/2017 назначено в упрощенном порядке.</t>
  </si>
  <si>
    <t>А20-3556/2017
Объед. 2 мат.</t>
  </si>
  <si>
    <t xml:space="preserve"> о взыскании задолженности за потребленную электроэнергию по договору № Ч-378 от 22.08.2016 г. за май и июнь 2017 на сумму 320744,33 руб. и пени на сумму 13 060,41 руб. </t>
  </si>
  <si>
    <t>Определением АС КБР от 11.09.2017г рассмотрение дела А20-3556/2017 назначено в упрощенном порядке.</t>
  </si>
  <si>
    <t>А20-2563/2017</t>
  </si>
  <si>
    <t>о взыскании задолженности за потребленную электроэнергию за март, апрель 2017 г.:                                                                - по договору от 26.07.2016 г. № 0703201000101 в сумме 31 205,76 руб.;                                                                                                                                                            - пени за период с 15.04.2017 г. по 12.07.2017 г. в сумме 979,81 руб.</t>
  </si>
  <si>
    <t>Решением АС КБР от 15.09.2017г. по делу  А20-2563/2017 исковые требования удовлетворены.</t>
  </si>
  <si>
    <t>А20-2562/2017</t>
  </si>
  <si>
    <t>о взыскании задолженности за потребленную электроэнергию за март, апрель 2017 г.:                                                                - по договору от 01.07.2016 г. № 0703201000194 в сумме 327 117,15 руб.;                                                                                                                                                            - пени за период с 15.04.2017 г. по 12.07.2017 г. в сумме 5 906,70 руб.</t>
  </si>
  <si>
    <t>Определением АС КБР от 15.09.2017г рассмотрение дела А20-2562/2017 назначено 16.10.2017.</t>
  </si>
  <si>
    <t>А20-2561/2017</t>
  </si>
  <si>
    <t>о взыскании задолженности за потребленную электроэнергию за апрель 2017 г.:                                                                - по договору от 01.12.2016 г. № Н-1687 в сумме 275 418,62 руб.;                                                                                                                                                            - пени за период с 15.05.2017 г. по 12.07.2017 г. в сумме 4 874,91 руб.</t>
  </si>
  <si>
    <t>Решением АС КБР от 04.09.2017 по делу  №А20-2561/2017  исковые требования удовлетворены</t>
  </si>
  <si>
    <t>А20-2674/2017</t>
  </si>
  <si>
    <t>о взыскании задолженности за потребленную электроэнергию за март, апрель 2017 г.:                                                                - по договору от 20.07.2016 г. № 0703201000097 в сумме 294 271,31 руб.;                                                                                                                                                            - пени за период с 15.04.2017 г. по 19.07.2017 г. в сумме 7 757,79 руб.</t>
  </si>
  <si>
    <t>Решением АС КБР от 07.09.2017 по делу  №А20-2674/2017  исковые требования удовлетворены</t>
  </si>
  <si>
    <t>А20-2672/2017</t>
  </si>
  <si>
    <t>о взыскании задолженности за потребленную электроэнергию за март, апрель 2017 г.:                                                                - по договору от 07.07.2016 г. № 0703201000091 в сумме 489 974,88 руб.;                                                                                                                                                            - пени за период с 15.04.2017 г. по 19.07.2017 г. в сумме 12 459,13 руб.</t>
  </si>
  <si>
    <t>Решением АС КБР от 13.09.2017 по делу  №А20-2672/2017  исковые требования удовлетворены</t>
  </si>
  <si>
    <t>А20-2673/2017</t>
  </si>
  <si>
    <t>о взыскании задолженности за потребленную электроэнергию за март, апрель 2017 г.:                                                                - по договору от 31.08.2016 г. № 0703201000199 в сумме 435 036,26 руб.;                                                                                                                                                            - пени за период с 15.04.2017 г. по 19.07.2017 г. в сумме 10 292,29 руб.</t>
  </si>
  <si>
    <t>Решением АС КБР от 07.09.2017 по делу  №А20-2673/2017  исковые требования удовлетворены</t>
  </si>
  <si>
    <t>А20-2670/2017</t>
  </si>
  <si>
    <t>о взыскании задолженности за потребленную электроэнергию за апрель 2017 г.:                                                                - по договору от 07.09.2016 г. № 0703201000200 в сумме 189 979,20 руб.;                                                                                                                                                            - пени за период с 15.05.2017 г. по 19.07.2017 г. в сумме 4 023,09 руб.</t>
  </si>
  <si>
    <t>Решением АС КБР от 15.09.2017г. по делу  А20-2670/2017 исковые требования удовлетворены.</t>
  </si>
  <si>
    <t>А20-2671/2017</t>
  </si>
  <si>
    <t>о взыскании задолженности за потребленную электроэнергию за апрель 2017 г.:                                                                - по договору от 25.01.2017 г. № 0703201000400 в сумме 128 153,89 руб.;                                                                                                                                                            - пени за период с 15.05.2017 г. по 19.07.2017 г. в сумме 2 713,85 руб.</t>
  </si>
  <si>
    <t>Определением АС КБР от 14.09.2017г рассмотрение дела А20-2671/2017 назначено в 11.10.2017г.</t>
  </si>
  <si>
    <r>
      <t xml:space="preserve">А20-2815/2017
</t>
    </r>
    <r>
      <rPr>
        <sz val="9"/>
        <color indexed="10"/>
        <rFont val="Times New Roman"/>
        <family val="1"/>
        <charset val="204"/>
      </rPr>
      <t>объединено 2 материала</t>
    </r>
  </si>
  <si>
    <t>ООО "Управляющая компания ЖЭК №4"
ООО "УК ЖЭК №4"</t>
  </si>
  <si>
    <t>о взыскании  неосновательного обогащения в бездоговороном порядке за апрель и май 2017г. на сумму 223596,53 руб.;   - пени в сумме 3 196,02 руб.</t>
  </si>
  <si>
    <t>Решением АС КБР от 13.09.2017 по делу  №А20-2815/2017  исковые требования удовлетворены</t>
  </si>
  <si>
    <t>А20-2896/2017</t>
  </si>
  <si>
    <t>о взыскании задолженности за потребленную электроэнергию  за  апрель  и май 2017 г.:                                                                - по договору от 01.07.2016 г. № 0703201000194 в сумме 124 593,92 руб.;                                                                                                                                                            - проценты . в сумме 1511,34руб.</t>
  </si>
  <si>
    <t>Определением АС КБР от 04.08.2017г рассмотрение дела А20-2896/2017 назначено в упрощенном порядке.</t>
  </si>
  <si>
    <t xml:space="preserve">А20-3129/2017
</t>
  </si>
  <si>
    <t>ООО  УК "Атажукино"</t>
  </si>
  <si>
    <t>о взыскании  задолженности за потребленную электроэнергию по договору электроэнергии №0703121000028 от 26.01.2017г.  за январь и февраль  2017г. на сумму 134 004,38 руб.;   - пени в сумме 11 706,29 руб.</t>
  </si>
  <si>
    <t>Определением АС КБР от 22.08.2017г рассмотрение дела А20-3129/2017 назначено в упрощенном порядке.</t>
  </si>
  <si>
    <t xml:space="preserve">А20-3020/2017
</t>
  </si>
  <si>
    <t>ООО "ЖЭУК №7"</t>
  </si>
  <si>
    <t>о взыскании  задолженности за потребленную электроэнергию по договору электроэнергии №0703121000028 от 26.01.2017г.  за январь , февраль и апрель 2017г. на сумму 629 271,14 руб.;   - пени в сумме 73389,42 руб.</t>
  </si>
  <si>
    <t>Определением АС КБР от 08.09.2017г рассмотрение дела А20-3020/2017 назначено на 02.11.2017</t>
  </si>
  <si>
    <t>А20-3276/2017</t>
  </si>
  <si>
    <t>МУП "Муниципальная управляющая компания"</t>
  </si>
  <si>
    <t>о взыскании неосновательного обогащения в отсутствие заключенного договора за январь, февраль 2017 г. в сумме  561 329,46 руб.;                                                                                                       - о взыскании задолженности за потребленную элекроэнергию по договору от 03.03.2017 г. № 0703201000403 за март, апрель, май 2017 г. в сумме 370 647,30 руб; -                                                                   пени за период с 15.02.2017 г. по 25.08.2017 г. в сумме 54 876,68 руб.;                                                  - пени с 26.08.2017 г. по день фактической оплаты</t>
  </si>
  <si>
    <t>Определением АС КБР от 06.09.2017г рассмотрение дела А20-3276/2017 назначено на 28.09.2017г.</t>
  </si>
  <si>
    <t>А20-3357/2017</t>
  </si>
  <si>
    <t>о взыскании задолженности за потребленную электроэнергию за март, май, июнь 2017 г.:                                                                - по договору от 01.07.2016 г. № 0703201000194 в сумме 344 179,15 руб.;                                                                                                                                                            - пени за период с 15.06.2017 г. по 29.08.2017 г. в сумме 7 618,56 руб.; - пени с 30.08.2017 г. по день фактической оплаты</t>
  </si>
  <si>
    <t>Определением АС КБР от 06.09.2017г рассмотрение дела А20-3357/2017 назначено в упрощенном порядке.</t>
  </si>
  <si>
    <t>А20-3353/2017</t>
  </si>
  <si>
    <t>о взыскании задолженности за потребленную электроэнергию за май, июнь 2017 г.:                                                                - по договору от 01.12.2016 г. № Н-1687 в сумме 612 345,62 руб.;                                                                                                                                                            - пени за период с 15.06.2017 г. по 29.08.2017 г. в сумме 11 915,88 руб.;                               - пени с 30.08.2017 г. по день фактической оплаты.</t>
  </si>
  <si>
    <t>Определением АС КБР от 05.09.2017г рассмотрение дела А20-3353/2017 назначено на 21.09.2017г.</t>
  </si>
  <si>
    <t>А20-3358/2017</t>
  </si>
  <si>
    <t>о взыскании задолженности за потребленную электроэнергию за май, июнь 2017 г.:                                                                - по договору от 20.07.2016 г. № 0703201000097 в сумме 236 932,18 руб.;                                                                                                                                                            - пени за период с 15.06.2017 г. по 29.08.2017 г. в сумме 5 365,19 руб.; - пени с 30.08.2017 г. по день фактической оплаты</t>
  </si>
  <si>
    <t>Определением АС КБР от 05.09.2017г рассмотрение дела А20-3358/2017 назначено в упрощенном порядке.</t>
  </si>
  <si>
    <t>А20-3356/2017</t>
  </si>
  <si>
    <t>о взыскании задолженности за потребленную электроэнергию за март, май, июнь 2017 г.:                                                                - по договору от 07.07.2016 г. № 0703201000091 в сумме 758 796,10 руб.;                                                                                                                                                            - пени за период с 15.06.2017 г. по 29.08.2017 г. в сумме 18 224,57 руб.; - пени с 30.08.2017 г. по день фактической оплаты.</t>
  </si>
  <si>
    <t>Определением АС КБР от 05.09.2017г рассмотрение дела А20-3356/2017 назначено на 09.10.2017г.</t>
  </si>
  <si>
    <t>А20-3354/2017</t>
  </si>
  <si>
    <t>о взыскании неосновательного обогащения за август, сентябрь, октябрь, ноябрь, декабрь 2016 г. и январь, февраль, апрель, май, июнь 2017 г. в сумме 1 689 376,07 руб.:                                                               - пени за период с 15.09.2016 г. по 29.08.2017 г. в сумме 163 195,03 руб.;                                                                                                                                                            - пени с 30.08.2017 г. по день фактической оплаты</t>
  </si>
  <si>
    <t>Определением АС КБР от 05.09.2017г рассмотрение дела А20-3354/2017 назначено на 09.10.2017г.</t>
  </si>
  <si>
    <t>А20-3352/2017</t>
  </si>
  <si>
    <t>о взыскании задолженности за потребленную электроэнергию за май, июнь 2017 г.:                                                                - по договору от 07.09.2016 г. № 0703201000200 в сумме 148 387,90 руб.;                                                                                                                                                            - пени за период с 15.06.2017 г. по 29.08.2017 г. в сумме 3 495,19 руб.;                                          - пени с 30.08.2017 г.  по день фактической оплаты</t>
  </si>
  <si>
    <t>Определением АС КБР от 06.09.2017г рассмотрение дела А20-3352/2017 назначено в упрощенном порядке.</t>
  </si>
  <si>
    <t>А20-3378/2017</t>
  </si>
  <si>
    <t>о взыскании задолженности за потребленную электроэнергию за март, апрель, май, июнь 2017 г.:                                                                - по договору от 01.08.2014 г. № Н-2039 в сумме 101 299,81 руб.;                                                                                                                                                            - пени за период с 15.04.2017 г. по 30.08.2017 г. в сумме 3 763,20 руб.; - пени с 31.08.2017 г. по день фактической оплаты</t>
  </si>
  <si>
    <t>Определением АС КБР от 065.09.2017г рассмотрение дела А20-3378/2017 назначено в упрощенном порядке.</t>
  </si>
  <si>
    <r>
      <t xml:space="preserve">А20-3267/2017
</t>
    </r>
    <r>
      <rPr>
        <sz val="9"/>
        <color indexed="10"/>
        <rFont val="Times New Roman"/>
        <family val="1"/>
        <charset val="204"/>
      </rPr>
      <t>объединено 2 материала</t>
    </r>
  </si>
  <si>
    <t>ООО "Управляющая компания Успех"</t>
  </si>
  <si>
    <t>о взыскании  неосновательного обогащения в бездоговороном порядке за апрель,  май и июнь 2017г. на сумму 354162,33 руб.;   - пени в сумме 7519,99 руб.</t>
  </si>
  <si>
    <t>Определением АС КБР от 31.08.2017г рассмотрение дела А20-3267/2017 назначено в упрощенном порядке.</t>
  </si>
  <si>
    <t xml:space="preserve">А20-3268/2017
</t>
  </si>
  <si>
    <t>ООО "Управляющая компания "Наш дом"</t>
  </si>
  <si>
    <t>о взыскании  неосновательного обогащения в бездоговороном порядке за июнь 2017г. на сумму 41 123,00 руб.;   - пени в сумме 394,78 руб.</t>
  </si>
  <si>
    <t>Определением АС КБР от 05.09.2017г рассмотрение дела А20-3268/2017 назначено в упрощенном порядке.</t>
  </si>
  <si>
    <t xml:space="preserve">А20-3266/2017
</t>
  </si>
  <si>
    <t>ООО "Управляющая компания "Очаг"</t>
  </si>
  <si>
    <t>о взыскании  неосновательного обогащения в бездоговороном порядке за июнь 2017г. на сумму 23016,54 руб.;   - пени в сумме 248,58 руб.</t>
  </si>
  <si>
    <t>Определением АС КБР от 05.09.2017г рассмотрение дела А20-3266/2017 назначено в упрощенном порядке.</t>
  </si>
  <si>
    <t>А20-2408/2017</t>
  </si>
  <si>
    <t>о взыскании неосновательного обогащения за апрель  2017: основной долг в сумме 211441,11руб.;            пени в сумме 2029,83 руб.</t>
  </si>
  <si>
    <t xml:space="preserve">Решением АС КБР от 14.08.2017 г.  исковые требования  по делу А20-2408/2017 удовлетворены. </t>
  </si>
  <si>
    <r>
      <t xml:space="preserve">о  взыскании с ПАО «Каббалкэнерго» стоимости оказанных услуг в размере 64 602 816 рублей 93 коп. и </t>
    </r>
    <r>
      <rPr>
        <b/>
        <sz val="9"/>
        <rFont val="Times New Roman"/>
        <family val="1"/>
        <charset val="204"/>
      </rPr>
      <t>встречные исковые требования публичного АО «Каббалкэнерго» о взыскании 19 533 281 рублей 70 коп</t>
    </r>
  </si>
  <si>
    <r>
      <t xml:space="preserve">Определением АС КБР от 27.01.2017г по делу А20-6465/2014  ходатайство МУП «Каббалккоммунэнерго» удовлетворено выделены в отдельное производство требования МУП «Каббалккоммунэнерго» и взыскании с АО «Каббалкэнерго» стоимости оказанных услуг в размере 64 602 816 рублей 93 коп. и встречные исковые требования  АО «Каббалкэнерго» о взыскании 19 533 281 рублей 70 коп., присвоен делу № А20-156/2017.  </t>
    </r>
    <r>
      <rPr>
        <sz val="9"/>
        <color indexed="10"/>
        <rFont val="Times New Roman"/>
        <family val="1"/>
        <charset val="204"/>
      </rPr>
      <t>Определением АС КБР от 22.08.2017 г. рассмотрение дела № А20-156/2017 отложено на 14.09.2017 г.</t>
    </r>
  </si>
  <si>
    <t>А20-876/2017</t>
  </si>
  <si>
    <t xml:space="preserve">о взыскании задолженности по оплате услуг по передаче э/э по договору  цессии за период с 01.01.2017 по 31.01.2017 на сумму 86 669 090.64                                  </t>
  </si>
  <si>
    <t>Определением АС КБР от 26.04.2017г рассмотрение дела А20-876/2017 Принято к рассмотрению уточненные исковые требования истца от 31.05.2017.
2. Производство по делу №А20-876/2017 прекращено.
3. Взыскано с МУП «Каббалккоммунэнерго» в
пользу ПАО «Межрегиональная распределительная
сетевая компания Северного Кавказа» 200 000 (двести тысяч) рублей судебных
расходов по уплате государственной пошлины.</t>
  </si>
  <si>
    <t>Определением АС КБР от 04.07.2017 рассмотрение дела  №А20-413/2017 назначено на 24.08.2017г.</t>
  </si>
  <si>
    <t>Чегемский райсуд №3-789/16</t>
  </si>
  <si>
    <t>АО «Каббалкэнерго» 
Докшукин А.И.</t>
  </si>
  <si>
    <t>о признании недействительным постановления о привлечении к административной ответственности от 09.02.2017г №01-23/02 по ч.2 ст. 14.43 КоАП РФ</t>
  </si>
  <si>
    <t>Решением Чегемского райсуда  КБР от 19.05.2017 постановление о привлечении к административной ответственности от 09.02.2017г №01-23/02 отменено, дело возвращено на новое рассмотрение в ЮМТУ Росстандарта..</t>
  </si>
  <si>
    <t>Решением АС КБР от 27.07.2017 по делу  №А20-222/2016 в удовлетворении заявленных требований Кабардино-Балкарскому акционерному
обществу энергетики и электрификации отказано.</t>
  </si>
  <si>
    <t>Определением 16-го ААС от 23.08.2017 по делу №А20-222/2017 рассмотрение апелляционной жалобы назначено на 04.10.2017</t>
  </si>
  <si>
    <t>Решением АС КБР от 27.07.2017 по делу  №А20-221/2016 в удовлетворении заявленных требований Кабардино-Балкарскому акционерному
обществу энергетики и электрификации отказано.</t>
  </si>
  <si>
    <t>Определением 16-го ААС от 23.08.2017 по делу №А20-221/2017 рассмотрение апелляционной жалобы назначено на 09.10.2017</t>
  </si>
  <si>
    <t>Определением АС КБР от 07.09.2017 рассмотрение дела  №А20-383/2017 приостановлено до рассмотрения дела №А20-385/2017 и вступления в законную силу</t>
  </si>
  <si>
    <t>Решением АС КБР от 11.07.2017 по делу  №А20-388/2016 в удовлетворении заявленных требований Кабардино-Балкарскому акционерному
обществу энергетики и электрификации отказано.</t>
  </si>
  <si>
    <t xml:space="preserve">Нальчикский городской суд </t>
  </si>
  <si>
    <t>о нарушении  ч.4 ст. 9.22 КоАП РФ</t>
  </si>
  <si>
    <t xml:space="preserve">Постановлением Нальчикского городского суда от 12.04.2016 г ООО "Коммунэнерго" признано нарушевшим   ч.4 ст. 9.22 КоАП РФ и назначено наказание в виде 100 000 руб. </t>
  </si>
  <si>
    <t>А20-385/2017</t>
  </si>
  <si>
    <t>о признании незаконными действий Ростехнадзора по КБР по вынесению постановления от 03.02.2017г о прекращении производства по делу об административном правонарушении в отошении ООО "Эко-Сервис"</t>
  </si>
  <si>
    <t>Решением АС КБР от 14.03.2017 по  делу  №А20-385/2017 в удовлетворении заявления отказано</t>
  </si>
  <si>
    <t>Постановлением  16-го ААС РФ от 20.06.2017 Решение АС КБР от 14.03.2017г.по  делу  А20-385/2017 оставлено без изменения.</t>
  </si>
  <si>
    <t>Определением АС СКО от 18.08.2017 по делу  №А20-385/2017 рассмотрение назначено на 12.09.2017</t>
  </si>
  <si>
    <t>Мировой суд  судебного участка №16 Нальчикского судебного района КБР</t>
  </si>
  <si>
    <t>об отмене постановления о привлечении к административной ответственности от 30.01.2017г по делу об административном правонарушении ст.19.29 КоАП РФ</t>
  </si>
  <si>
    <t xml:space="preserve">Решением  Нальчикского городского суда КБР от 24.03.2017г в удовлетворении жалобы Общества отказано. </t>
  </si>
  <si>
    <t>Решением АС КБР от 07.06.2017 по делу  №А20-223/2017в удовлетворении заявленных требований Кабардино-Балкарскому акционерному
обществу энергетики и электрификации отказано.</t>
  </si>
  <si>
    <t>Постановлением  16-го ААС от 24.07.2017г. По делу №А20-223/2017 решение Арбитражного суда Кабардино-Балкарской Республики от 07.06.2017
по делу №А20-223/2017 оставить без изменения, апелляционную жалобу – без
удовлетворения.</t>
  </si>
  <si>
    <t xml:space="preserve">встречное исковое заявление о взыскании стоимости  потребленой э/э неучтеной э\э по акту о безучетного потребления на сумму 6 887 839 руб. 80 коп.
</t>
  </si>
  <si>
    <t>Определением 16-го ААС от 23.08.2017 по делу №А20-213/2017 рассмотрение апелляционной жалобы назначено на 03.10.2017</t>
  </si>
  <si>
    <t>Верховный суд</t>
  </si>
  <si>
    <t>Государственный комитет КБР по энергетике, тарифам и жилищному надзору</t>
  </si>
  <si>
    <t>заявление о признании Приказ ГК КБР по энергетике, тарифам и жилищному надзору от 29.12.2016 №72 "Об установлении сбытовых надбавок и доходности продаж гарантирующего поставщика элекрической энергии ОА "Каббалкэнерго" на 2017 год" недействующим.</t>
  </si>
  <si>
    <t>Определением Верховный суд КБР от 14.06.2017 назначена экспертиза и приостановлено производство по делу</t>
  </si>
  <si>
    <t xml:space="preserve">Определением АС Ставропольского края от 27.06.2017г. по  делу № А63-7040/2017 назначено судебное заседание  на 13.09.2017г. </t>
  </si>
  <si>
    <t>А20-1392/2017</t>
  </si>
  <si>
    <t>судебный пристав - исполнитель Нальчикского городского отдела УФССП по КБР Костюшина К.А.</t>
  </si>
  <si>
    <t>1)УФССП по КБР;
2)ООО "Бискейк"</t>
  </si>
  <si>
    <t>об оспаривании действий судебного пристава - исполнителя Нальчикского городского отдела УФССП по КБР Костюшиной К.А.</t>
  </si>
  <si>
    <t>Решением АС КБР от 13.06.2017г. по делу  А20-1392/2017 признано незаконным действие судебного пристава-исполнителя Нальчикского
городского отдела судебных приставов Управления Федеральной службы судебных
приставов по Кабардино-Балкарской Республике Костюшина К.А., выразившееся в не
своевременном направлении в адрес взыскателя постановления от 23.03.2017, вынесенного в
рамках исполнительного производства № 07009/17/97623..</t>
  </si>
  <si>
    <t>Карачаевский районный суд
2а-259/2017</t>
  </si>
  <si>
    <t>Решением Карачаевского районного  суда от 14.07.2017г. По делу №2а-259/2017 признаны незаконными бездействие судебный пристав - исполнительКарачаевского  УФССП РФ по КЧР Хатуаева М.Н., суд обязал Хатуаева М.Н. принять все исчерпывающие меры по исполнению требований ис./листа №004252526 от 26.07.2016г.</t>
  </si>
  <si>
    <t>Определением АС КБР от 21.07.2017г  рассмотрение дела А20-1595/2017 прекращено, с связи с отказом Общества.</t>
  </si>
  <si>
    <t>Определением АС КБР от 29.06.2017 рассмотрение дела  №А20-1632/2017 назначено  на 07.08.2017г.</t>
  </si>
  <si>
    <t>Данное дело объеденено с делом А20-1595/2017  в одно производство и присвоен номер А20-1595/2017 .Определением АС КБР от 21.07.2017г  рассмотрение дела А20-1595/2017 назначено на 15.08.2017г.</t>
  </si>
  <si>
    <t>Решением АС КБР от 24.07.2017г по делу А20-121/20171 суд  в удовлетворении основного иска и встречного требования отказал:
 По первоначальному иску:
1. В удовлетворении исковых требований индивидуального предпринимателя
Хашкулова Марата Артуровича отказать.
2. Взыскать с индивидуального предпринимателя Хашкулова Марата Артуровича в
доход бюджета Российской Федерации государственную пошлину в размере
9000 /(девять тысяч) рублей.
По встречному иску:
3. В удовлетворении встречного иска Кабардино-Балкарского публичного акционерного
общества энергетики и электрификации отказать.
4. Взыскать с Кабардино-Балкарского публичного акционерного общества энергетики и
электрификации в доход бюджета Российской Федерации государственную пошлину
в размере 1000 (одна тысяча) рублей.</t>
  </si>
  <si>
    <t>Определением 16-го ААС по делу А20-121/2017 рассмотрению в судебном
заседании назначено на  25.10.2017</t>
  </si>
  <si>
    <t>Определением АС КБР от 09.08.2017г  рассмотрение дела А20-2337/2017 назначено на 28.09.2017г.</t>
  </si>
  <si>
    <t>А20-2759/2017</t>
  </si>
  <si>
    <t>ООО "Казаис"</t>
  </si>
  <si>
    <t>встречное и/з о взыскании стоимости потребленной, но неучтенной э/э на сумму 1 051 753,53 руб., начисленной по Акту о безучетном потреблении от 30.05.2017г. №КБФ Ю 000787</t>
  </si>
  <si>
    <t>Определением АС КБР от 18.09.2017г рассмотрение дела А20-2759/2017 назначено на 11.10.2017г.</t>
  </si>
  <si>
    <t>встречное и/з о заключении договора  ресурсоснабжения с АО
«Каббалкэнерго» на условиях протокола согласования разногласий к договору
ресурсоснабжения</t>
  </si>
  <si>
    <t xml:space="preserve">Определением АС КБР от 16.03.2017г встречное исковое заявление Кабардино-Балкарского акционерного общества
энергетики и электрификации» (ИНН 0711008455 ОГРН 1020700746901), возвращено заявителю.
</t>
  </si>
  <si>
    <t>А20-3566/2017</t>
  </si>
  <si>
    <t>судебный пристав - исполнитель Прохладненского МО УФССП РФ по КБР Тхалиджокова А.А.</t>
  </si>
  <si>
    <t>1)УФССП по КБР;
2)ООО"Водоканал Прохладненский"</t>
  </si>
  <si>
    <t>об оспаривании действий судебного пристава - исполнителя Прохладненского МО УФССП РФ по КБР Тхалиджокова А.А.по вынесению Постановления об окончании исполнительного производства от 15.08.2017 №07013/17/54159-ИП и возвращение исполнительного листа АС КЬР серии ФС "007489225 от 20.01.2017.
об обязании СПИ Прохладненского МО УФССП РФ по КБР Тхалиджокова А.А. возбудить исполнительного производства и предпринять все исчерпывающего меры по исполнению требований испольнительного документа.</t>
  </si>
  <si>
    <t>А20-3570/2017</t>
  </si>
  <si>
    <t>об оспаривании действий судебного пристава - исполнителя Прохладненского МО УФССП РФ по КБР Тхалиджокова А.А.по вынесению Постановления об окончании исполнительного производства от 15.08.2017 №07013/17/54161-ИП и возвращение исполнительного листа АС КЬР серии ФС №011219766 от 10.05.2017.
об обязании СПИ Прохладненского МО УФССП РФ по КБР Тхалиджокова А.А. возбудить исполнительного производства и предпринять все исчерпывающего меры по исполнению требований испольнительного документа.</t>
  </si>
  <si>
    <t>А20-3567/2017</t>
  </si>
  <si>
    <t>об оспаривании действий судебного пристава - исполнителя Прохладненского МО УФССП РФ по КБР Тхалиджокова А.А.по вынесению Постановления об окончании исполнительного производства от 15.08.2017 №07013/17/54154-ИП и возвращение исполнительного листа АС КЬР серии ФС №007486833 от 03.08.2016.
об обязании СПИ Прохладненского МО УФССП РФ по КБР Тхалиджокова А.А. возбудить исполнительного производства и предпринять все исчерпывающего меры по исполнению требований испольнительного документа.</t>
  </si>
  <si>
    <t>А20-3569/2017</t>
  </si>
  <si>
    <t>об оспаривании действий судебного пристава - исполнителя Прохладненского МО УФССП РФ по КБР Тхалиджокова А.А.по вынесению Постановления об окончании исполнительного производства от 15.08.2017 №07013/17/54140-ИП и возвращение исполнительного листа АС КЬР серии ФС №007487286 от 07.07.2016.
об обязании СПИ Прохладненского МО УФССП РФ по КБР Тхалиджокова А.А. возбудить исполнительного производства и предпринять все исчерпывающего меры по исполнению требований испольнительного документа.</t>
  </si>
  <si>
    <t>А20-3568/2017</t>
  </si>
  <si>
    <t>об оспаривании действий судебного пристава - исполнителя Прохладненского МО УФССП РФ по КБР Тхалиджокова А.А.по вынесению Постановления об окончании исполнительного производства от 15.08.2017 №07013/17/54143-ИП и возвращение исполнительного листа АС КЬР серии ФС №007487776 от 05.08.2016.
об обязании СПИ Прохладненского МО УФССП РФ по КБР Тхалиджокова А.А. возбудить исполнительного производства и предпринять все исчерпывающего меры по исполнению требований испольнительного документа.</t>
  </si>
  <si>
    <t>А20-3571/2017</t>
  </si>
  <si>
    <t>об оспаривании действий судебного пристава - исполнителя Прохладненского МО УФССП РФ по КБР Тхалиджокова А.А.по вынесению Постановления об окончании исполнительного производства от 15.08.2017 №07013/17/54157-ИП и возвращение исполнительного листа АС КЬР серии ФС №007489047 от 14.12.2016.
об обязании СПИ Прохладненского МО УФССП РФ по КБР Тхалиджокова А.А. возбудить исполнительного производства и предпринять все исчерпывающего меры по исполнению требований испольнительного документа.</t>
  </si>
  <si>
    <t>А20-3565/2017</t>
  </si>
  <si>
    <t>об оспаривании действий судебного пристава - исполнителя Прохладненского МО УФССП РФ по КБР Тхалиджокова А.А.по вынесению Постановления об окончании исполнительного производства от 15.08.2017 №07013/17/54156-ИП и возвращение исполнительного листа АС КЬР серии ФС №007488007 от 30.09.2016.
об обязании СПИ Прохладненского МО УФССП РФ по КБР Тхалиджокова А.А. возбудить исполнительного производства и предпринять все исчерпывающего меры по исполнению требований испольнительного документа.</t>
  </si>
  <si>
    <t>Определением АС КБР от 27.01.2017г по делу А20-6465/2014  ходатайство МУП
«Каббалккоммунэнерго» удовлетворено выделены в отдельное производство требования МУП «Каббалккоммунэнерго» и взыскании с
ПАО «Каббалкэнерго» стоимости оказанных услуг в размере
64 602 816 рублей 93 коп. и встречные исковые требования АО «Каббалкэнерго» о взыскании 19 533 281 рублей 70 коп., присвоен делу № А20-156/2017. 
Определением АС КБР от 14.09.2017 г. рассмотрение дела № А20-156/2017 отложено на 09.10.2017 г.</t>
  </si>
  <si>
    <t>Определением АС КБР от 136.09.2017г рассмотрение дела А20-4168/2016 назначено на 10.10.2017г.</t>
  </si>
  <si>
    <t xml:space="preserve">Постановлением 16-ААС от 14.06.2017 г. по делу №А20-4168/2016 определение Арбитражного суда Кабардино-Балкарской Республики от 03.04.2017  отменено, апелляционная жалоба – удовлетворена. </t>
  </si>
  <si>
    <t>Постпановлением  16-го ААС от 09.08.2017г. По делу №А20-139/2017 решение АС КБР от 10.05.2017г по  делу  А20-3963/2016 оставлено без изменения, апелляционная жалоба - без удовлетворения.</t>
  </si>
  <si>
    <t>Определением 16-го ААС от 23 августа 2017 года назначено  рассмотрение апелляционной жалобы в судебном заседании на
09.10.2017 года</t>
  </si>
  <si>
    <t>Определением АС КБР от 05.09.2017 г. по делу № А20-33/2017  рассмотрение назначено на  10.10.2017 г. приняты утоуненные требования.</t>
  </si>
  <si>
    <t>А20-129/2017</t>
  </si>
  <si>
    <t xml:space="preserve"> ООО "Август"</t>
  </si>
  <si>
    <t xml:space="preserve">о взыскании задолженности по передаче э/э по договору №Д/352-пдо от 10.02.2014 г. за ноябрь 2016г на сумму 87 636 650,98 и пени за период с 16.12.2016 .г по 23.01.2017 г. в сумме 2 629 099,53руб.                                        </t>
  </si>
  <si>
    <t>Решением АС КБР от 20.04.2017 г. по делу № А20-129/2017  с АО "Каббалкэнерго" в пользу истца 86 740 798.59 долга, 8 066 894.27 руб. - неустойка</t>
  </si>
  <si>
    <t>Постановлением 16-го ААС от 20.07.2017 по делу  №А20-129/2017 решение от 20.04.2017 г. по делу № А20-129/2017  оставлено без изменения, апелляционная жалоба – без
удовлетворения.</t>
  </si>
  <si>
    <t xml:space="preserve">о признании незаконным ограничения режима потребления э/э от 12.01.2017 и исключить из взаиморасчетов задолженность в сумме 430 560 руб. начисленные в соответствии с актом о безучетном потредлении э/э №КБФ 000033 от 22.12.2016г. 
</t>
  </si>
  <si>
    <t>Решением АС КБР от 24.07.2017г по делу А20-121/20171 суд  в удовлетворении основного  и встречного требования отказал:
 По первоначальному иску:
1. В удовлетворении исковых требований индивидуального предпринимателя
Хашкулова Марата Артуровича отказать.
2. Взыскать с индивидуального предпринимателя Хашкулова Марата Артуровича в
доход бюджета Российской Федерации государственную пошлину в размере
9000 /(девять тысяч) рублей.
По встречному иску:
3. В удовлетворении встречного иска Кабардино-Балкарского публичного акционерного
общества энергетики и электрификации отказать.
4. Взыскать с Кабардино-Балкарского публичного акционерного общества энергетики и
электрификации в доход бюджета Российской Федерации государственную пошлину
в размере 1000 (одна тысяча) рублей.</t>
  </si>
  <si>
    <t>Постановлением 16-го ААС от 14.08.2017г. По делу №А20-486/2017 Решением АС КБР от 29.05.2017 г. по делу № А20-486/2017 оставлено без изменения, апелляционная жалоба - без удовлетворения.</t>
  </si>
  <si>
    <t xml:space="preserve">оплачен основной долг - 81 930 431,18 руб.                                                                                   (25 491 189,80 руб. - Договор уступки права требования (цессии) от 19.04.2017 г. № 153/МРСК, заключенный между МУП «Каббалккоммунэнерго» и ПАО «МРСК Северного Кавказа»).                                                                        (56 439 241,38 руб. - Договор уступки права требования (цессии) от 30.05.2017 г. № 233/2017, заключенный между МУП «Каббалккоммунэнерго» и ПАО «МРСК Северного Кавказа»). </t>
  </si>
  <si>
    <t>Постановление 16-го ААС от 14.08.2017г. По делу №А20-487/2017 Решение АС КБР от17.05.2017г. оставлено без изменения, апелляционная жалоба - без удовлетворения.</t>
  </si>
  <si>
    <t>* признать недействительным акт о безучетном потреблении №000643 от 26.01.2017;
* признать не подлежащими исполнению обязательства ООО «Ремстройсервис», вытекающие из акта №000643 от 26.01.2017;
* обязать АО «Каббалкэнерго» исключить из взаиморасчетов сторон задолженность ООО «Ремстройсервис» в сумме 336 960 рублей.</t>
  </si>
  <si>
    <t xml:space="preserve">оплачен основной долг - 87 426 734,30 руб.                                                                                   (Договор уступки права требования (цессии) от 19.04.2017 г. № 153/МРСК, заключенный между МУП «Каббалккоммунэнерго» и ПАО «МРСК Северного Кавказа»).                          </t>
  </si>
  <si>
    <t xml:space="preserve">Определением АС КБР от 24.05.2017г по делу А20-1099/2017 о принятии обеспечительных мер отказано.Определением АС КБР от 27.04.2017г по делу А20-1099/2017 удовлетворено заявление АО «Республиканское ипотечное агентство» о принятии обеспечительных мер. Запрещино АО «Каббалкэнерго» и иным лицам совершать действия, направленные на ограничение режима потребления электрической энергии по адресу: КБР, пр. им. Кулиева, 13-17.
Определением АС КБР от 14.07.2017г  дело А20-1099/2017 оставлено без  рассмотрения.  </t>
  </si>
  <si>
    <t xml:space="preserve">Решением АС КБР от 20.07.2017г по делу А20-1216/2017 Принять отказ истца от иска в части взыскания основного долга в размере 87 082 075рублей 90 копеек. Прекратить производство по делу в этой части. Принять уточненные исковые требования от 12.07.2017г. о взыскании с Кабардино- Балкарского акционерного общества "Каббалкэнерго" (ОГРН 1020700746901, ИНН 0711008455) пени с 16.03.2017г. по 18.04.2017г в размере 2 049 778 рублей 09 копеек. Взыскать с Кабардино-Балкарского акционерного общества "Каббалкэнерго" (ОГРН 1020700746901, ИНН 0711008455) в пользу муниципального унитарного предприятия «Каббалккоммунэнерго» (ОГРН 1130725002605, ИНН 0725013102) пеню за просрочку платежа с 16.03.2017г. по 18.04.2017 в размере 2 049 778 рублей 09 копеек. Взыскать с Кабардино-Балкарского акционерного общества "Каббалкэнерго" (ОГРН 1020700746901, ИНН 0711008455) в доход федерального бюджета государственную пошлину в размере 1 000руб.
</t>
  </si>
  <si>
    <t>Определением 16-го ААС от 28.08.2017 по делу №А20-1216/2017 рассмотрение апелляционной жалобы назначено на 02.10.2017</t>
  </si>
  <si>
    <t xml:space="preserve">оплачен основной долг - 87 082 075,90 руб.                                                                                   (Договор уступки права требования (цессии) от 19.04.2017 г. № 153/МРСК, заключенный между МУП «Каббалккоммунэнерго» и ПАО «МРСК Северного Кавказа»).                          </t>
  </si>
  <si>
    <t>Определением АС КБР от 25.05.2017г. По делу А20-1436/2017 производство прекращено.</t>
  </si>
  <si>
    <t>Решением АС КБР от 17.07.2017г по делу А20-1640/2017 Принять отказ истца от исковых требований в части взыскания основного долга в сумме 73 824 684 руб.76 коп. и увеличение исковых требований в части взыскания неустойки до 2 248 813 руб. 46 коп. Взыскать с акционерного общества «Каббалкэнерго» (ОГРН 1020700746901, ИНН 0711008455) в пользу муниципального унитарного предприятия «Каббалккоммунэнерго» (ОГРН 1130725002605, ИНН 0725013102) неустойку за просрочку платежа за период с
16.04.2017 по 29.05.2016 в сумме 2 248 813 (два миллиона двести сорок восемь тысяч восемьсот тринадцать) руб. 46 коп. В части взыскания основного долга в сумме 73 824 684 руб.76 коп. производство по делу прекратить. Взыскать с акционерного общества «Каббалкэнерго» (ОГРН 1020700746901, ИНН 0711008455) в доход федерального бюджета государственную пошлину в сумме 3 000 (три тысячи) руб.</t>
  </si>
  <si>
    <t>Определением 16-го ААС от 28.08.2017 по делу №А20-1640/2017 рассмотрение апелляционной жалобы назначено на 02.10.2017</t>
  </si>
  <si>
    <t xml:space="preserve">оплачен основной долг - 73 824 684,76 руб.                                                                                   (Договор уступки права требования (цессии) от 30.05.2017 г. № 233/2017, заключенный между МУП «Каббалккоммунэнерго» и ПАО «МРСК Северного Кавказа»).                          </t>
  </si>
  <si>
    <t xml:space="preserve">о взыскании  задоженности по договору оказания услуг по передаче э/э от 25.12.2015г. №Д/687-пдо за март 2017 </t>
  </si>
  <si>
    <t xml:space="preserve">о взыскании  задоженности по договору оказания услуг по передаче э/э от 25.12.2015г. №Д/687-пдо за апрель 2017 </t>
  </si>
  <si>
    <t>А20-2675/2017</t>
  </si>
  <si>
    <t>о взыскании задолженности по передаче э/э по договору №Д/352-пдо от 10.02.2014г за период с 01.05.2017по 31.05.2017  65 003 199,65 руб. и пени с 16.06.2017 по 19.07.2017  на сумму 1 530 075,31</t>
  </si>
  <si>
    <t xml:space="preserve">Определением АС КБР от 25.08.2017 г. по делу № А20-2675/2017 назначено судебное заседание на  25.10.2017 г. </t>
  </si>
  <si>
    <t xml:space="preserve">о признании незаконным начисление задолженности за безучетное потреблени </t>
  </si>
  <si>
    <t>Определением АС КБР от 13.09.2017г рассмотрение дела А20-2759/2017 назначено на 11.10.2017г.</t>
  </si>
  <si>
    <t>А20-3057/2017</t>
  </si>
  <si>
    <t>МКУ "Управление ЖКХ и благоустроииства - служба заказчика" Местной администрации г.о.Нальчик</t>
  </si>
  <si>
    <t xml:space="preserve">о взыскании  неосновательного обогащения </t>
  </si>
  <si>
    <t>Определением АС КБР от 12.09.2017г рассмотрение дела А20-3057/2017 назначено на 04.10.2017г.</t>
  </si>
  <si>
    <t>А20-3375/2017</t>
  </si>
  <si>
    <t>о взыскании пени за просрочку платежа за декабрь 2016  на сумму 273 513,25 за период с 23.05.2017г. По 29.05.2017г.,  пени  за просрочку платежаза апрель 2017 на сумму 747 946,79 за период с 16.05.2017г. По 29.05.2017</t>
  </si>
  <si>
    <t>Определением АС КБР от 05.09.2017г рассмотрение дела А20-3375/2017 назначено на 09.10.2017г.</t>
  </si>
  <si>
    <t>А20-3186/2017</t>
  </si>
  <si>
    <t>о взыскании задолженности по передаче э/э по договору №Д/352-пдо от 10.02.2014г за период с 01.06.2017по 30.06.2017  на сумму 66 828 582,32 руб. и пени с 17.07.2017 по 20.08.2017  на сумму 1 619 307,96</t>
  </si>
  <si>
    <t>Определением АС КБР от 28.08.2017г рассмотрение дела А20-3186/2017 назначено на 21.09.2017г.</t>
  </si>
  <si>
    <t xml:space="preserve">о взыскании законной неустойки за просрочку платежа по договору оказания услуг по передаче э/э от 25.12.2015г. №Д/687-пдо за апрель 2017 </t>
  </si>
  <si>
    <t>А20-3228/2017</t>
  </si>
  <si>
    <t>Определением АС КБР от 30.08.2017г рассмотрение дела А20-3228/2017 назначено в упрощенном порядке.</t>
  </si>
  <si>
    <t>А20-3595/2017</t>
  </si>
  <si>
    <t>ФАС России</t>
  </si>
  <si>
    <t>о взыскании с АО "Каббалкэнерго" в федеральный бюджет доход, полученный вследствии нарушения антимонопольного законодательства, ст.16.69 АПК РФ, ФАС России</t>
  </si>
  <si>
    <t>Определением АС КБР от 13.09.2017г рассмотрение дела А20-3595/2017 назначено на 11.10.2017г.</t>
  </si>
  <si>
    <t xml:space="preserve">о взыскании законной неустойки за просрочку платежа по договору оказания услуг по передаче э/э от 25.12.2015г. №Д/687-пдо за июнь 2017 </t>
  </si>
  <si>
    <t>А20-  /2017</t>
  </si>
  <si>
    <t>о взыскании зпроцентов за пользование чужими денежными средствами  за период с 16.02.2014 по 04.12.2015  на сумму 3 694 302,69 руб. и пени вследствии просрочки платежа с 05.12.2015 по 15.08.2017  на сумму 21 191 894,55</t>
  </si>
  <si>
    <t>А20-      /2017</t>
  </si>
  <si>
    <t>о взыскании задолженности по передаче э/э по договору №Д/352-пдо от 10.02.2014г за период с 01.07.2017по 31.07.2017  на сумму 61 548 626,37 руб. и пени с 16.08.2017 по 17.09.2017  на сумму 1 406 149,39</t>
  </si>
  <si>
    <r>
      <t xml:space="preserve">Определением АС КБР от 03.02.2017г заявление о принятии обеспечительных мер удовлетворено. Запрещено АО "КБЭ" прекращать подачу э/э на объект истца - АЗС ООО "Юник" б-627.
 Решением АС г.Москвы от 02.08.2017 по делу №А20-318/2017  по первоначальному иску: В иске истцу отказано.
</t>
    </r>
    <r>
      <rPr>
        <b/>
        <sz val="9"/>
        <color indexed="10"/>
        <rFont val="Times New Roman"/>
        <family val="1"/>
        <charset val="204"/>
      </rPr>
      <t xml:space="preserve">По встречному иску: </t>
    </r>
    <r>
      <rPr>
        <b/>
        <sz val="9"/>
        <rFont val="Times New Roman"/>
        <family val="1"/>
        <charset val="204"/>
      </rPr>
      <t>исковые требования акционерного общества «Каббалкэнерго» удовлетворить частично. Взыскать с общества с ограниченной ответственностью «Юник» (ОГРН 1020701192820,
ИНН 0716001252) в пользу акционерному обществу «Каббалкэнерго» (ОГРН 1020700746901, ИНН 0711008455) стоимость безучетно потртебленной электрической энергии в сумме
303 308 (триста три тысячи триста восемь) руб. 79 коп. В остальной части иска истцу отказать. Взыскать с общества с ограниченной ответственностью «Юник» (ОГРН 1020701192820,
ИНН 0716001252) в доход федерального бюджета 8 821 (восемь тысяч восемьсот двадцать один) руб. государственной пошлины.
Взыскать с акционерного общества «Каббалкэнерго» (ОГРН 1020700746901, ИНН 0711008455) в доход федерального бюджета 785 (семьсот восемьдесят пять) руб.
государственной пошлины.</t>
    </r>
  </si>
  <si>
    <r>
      <t xml:space="preserve">о взыскании задолженности по передаче э/э по договору №Д/352-пдо от 10.02.2014 г. за период с 01.01.2017 по 31.01.2017 на сумму 87 426 734,30 и пени за период с 16.02.2017 г. по 29.03.2017 г. в сумме 2 824 556,03 руб. 
</t>
    </r>
    <r>
      <rPr>
        <sz val="9"/>
        <color indexed="10"/>
        <rFont val="Times New Roman"/>
        <family val="1"/>
        <charset val="204"/>
      </rPr>
      <t xml:space="preserve">Заявлены уточненные требования: 1) в части основного долга производство прекратить, в связи с переуступкой долга;2) взыскать с Общества пени в размере 5 785 296.01 руб. за период с 16.02ю.2017г. по 18.04.2017г.                                        </t>
    </r>
  </si>
  <si>
    <r>
      <t xml:space="preserve">частичная оплпта - </t>
    </r>
    <r>
      <rPr>
        <sz val="9"/>
        <color indexed="60"/>
        <rFont val="Times New Roman"/>
        <family val="1"/>
        <charset val="204"/>
      </rPr>
      <t xml:space="preserve">28 716 762,11 руб.  </t>
    </r>
    <r>
      <rPr>
        <sz val="9"/>
        <rFont val="Times New Roman"/>
        <family val="1"/>
        <charset val="204"/>
      </rPr>
      <t xml:space="preserve">                                                                                                      </t>
    </r>
  </si>
  <si>
    <t>Сведения о судебных разбирательствах, в которых АО принимает участие, с указанием номера дела, статуса АО как участника дела (истец, ответчик или третье лицо)</t>
  </si>
  <si>
    <t>Рассмотрение дел о банкротстве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</si>
</sst>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22" x14ac:knownFonts="1">
    <font>
      <sz val="11"/>
      <color theme="1"/>
      <name val="Calibri"/>
      <family val="2"/>
      <charset val="204"/>
      <scheme val="minor"/>
    </font>
    <font>
      <b/>
      <sz val="11"/>
      <name val="Times New Roman"/>
      <family val="1"/>
      <charset val="204"/>
    </font>
    <font>
      <sz val="11"/>
      <name val="Times New Roman"/>
      <family val="1"/>
      <charset val="204"/>
    </font>
    <font>
      <sz val="9"/>
      <name val="Times New Roman"/>
      <family val="1"/>
      <charset val="204"/>
    </font>
    <font>
      <b/>
      <sz val="9"/>
      <name val="Times New Roman"/>
      <family val="1"/>
      <charset val="204"/>
    </font>
    <font>
      <sz val="10"/>
      <name val="Times New Roman"/>
      <family val="1"/>
      <charset val="204"/>
    </font>
    <font>
      <b/>
      <sz val="14"/>
      <name val="Times New Roman"/>
      <family val="1"/>
      <charset val="204"/>
    </font>
    <font>
      <sz val="9"/>
      <color rgb="FFFF0000"/>
      <name val="Times New Roman"/>
      <family val="1"/>
      <charset val="204"/>
    </font>
    <font>
      <sz val="12"/>
      <name val="Times New Roman"/>
      <family val="1"/>
      <charset val="204"/>
    </font>
    <font>
      <sz val="11"/>
      <color theme="1"/>
      <name val="Times New Roman"/>
      <family val="1"/>
      <charset val="204"/>
    </font>
    <font>
      <b/>
      <sz val="10"/>
      <color indexed="10"/>
      <name val="Times New Roman"/>
      <family val="1"/>
      <charset val="204"/>
    </font>
    <font>
      <b/>
      <sz val="9"/>
      <color indexed="81"/>
      <name val="Tahoma"/>
      <family val="2"/>
      <charset val="204"/>
    </font>
    <font>
      <sz val="9"/>
      <color indexed="81"/>
      <name val="Tahoma"/>
      <family val="2"/>
      <charset val="204"/>
    </font>
    <font>
      <b/>
      <sz val="10"/>
      <name val="Times New Roman"/>
      <family val="1"/>
      <charset val="204"/>
    </font>
    <font>
      <sz val="9"/>
      <color indexed="10"/>
      <name val="Times New Roman"/>
      <family val="1"/>
      <charset val="204"/>
    </font>
    <font>
      <sz val="9"/>
      <color theme="1"/>
      <name val="Times New Roman"/>
      <family val="1"/>
      <charset val="204"/>
    </font>
    <font>
      <sz val="9"/>
      <color indexed="60"/>
      <name val="Times New Roman"/>
      <family val="1"/>
      <charset val="204"/>
    </font>
    <font>
      <b/>
      <sz val="12"/>
      <name val="Times New Roman"/>
      <family val="1"/>
      <charset val="204"/>
    </font>
    <font>
      <b/>
      <sz val="16"/>
      <name val="Times New Roman"/>
      <family val="1"/>
      <charset val="204"/>
    </font>
    <font>
      <sz val="12"/>
      <color indexed="60"/>
      <name val="Times New Roman"/>
      <family val="1"/>
      <charset val="204"/>
    </font>
    <font>
      <b/>
      <sz val="9"/>
      <color indexed="10"/>
      <name val="Times New Roman"/>
      <family val="1"/>
      <charset val="204"/>
    </font>
    <font>
      <sz val="9"/>
      <color rgb="FFC00000"/>
      <name val="Times New Roman"/>
      <family val="1"/>
      <charset val="204"/>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indexed="9"/>
        <bgColor indexed="64"/>
      </patternFill>
    </fill>
  </fills>
  <borders count="3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12">
    <xf numFmtId="0" fontId="0" fillId="0" borderId="0" xfId="0"/>
    <xf numFmtId="0" fontId="3" fillId="3" borderId="8" xfId="0" applyFont="1" applyFill="1" applyBorder="1" applyAlignment="1">
      <alignment vertical="top" wrapText="1"/>
    </xf>
    <xf numFmtId="0" fontId="5" fillId="3" borderId="8" xfId="0" applyFont="1" applyFill="1" applyBorder="1" applyAlignment="1">
      <alignment horizontal="center" vertical="center" wrapText="1"/>
    </xf>
    <xf numFmtId="0" fontId="0" fillId="3" borderId="0" xfId="0" applyFill="1" applyBorder="1"/>
    <xf numFmtId="0" fontId="1" fillId="2" borderId="3" xfId="0" applyFont="1" applyFill="1" applyBorder="1" applyAlignment="1">
      <alignment horizontal="center" vertical="center" wrapText="1"/>
    </xf>
    <xf numFmtId="0" fontId="0" fillId="3" borderId="0" xfId="0" applyFill="1"/>
    <xf numFmtId="0" fontId="1" fillId="2" borderId="14" xfId="0" applyFont="1" applyFill="1" applyBorder="1" applyAlignment="1">
      <alignment horizontal="center" vertical="center" wrapText="1"/>
    </xf>
    <xf numFmtId="0" fontId="5" fillId="0" borderId="0" xfId="0" applyFont="1"/>
    <xf numFmtId="0" fontId="1" fillId="4" borderId="1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3" fillId="3" borderId="21" xfId="0" applyFont="1" applyFill="1" applyBorder="1" applyAlignment="1">
      <alignment vertical="top" wrapText="1"/>
    </xf>
    <xf numFmtId="0" fontId="9" fillId="5" borderId="23" xfId="0" applyFont="1" applyFill="1" applyBorder="1" applyAlignment="1">
      <alignment horizontal="center" vertical="center" wrapText="1"/>
    </xf>
    <xf numFmtId="0" fontId="5" fillId="3" borderId="0" xfId="0" applyFont="1" applyFill="1"/>
    <xf numFmtId="4" fontId="3" fillId="3" borderId="8" xfId="0" applyNumberFormat="1" applyFont="1" applyFill="1" applyBorder="1" applyAlignment="1">
      <alignment vertical="top" wrapText="1"/>
    </xf>
    <xf numFmtId="0" fontId="3" fillId="3" borderId="24" xfId="0" applyFont="1" applyFill="1" applyBorder="1" applyAlignment="1">
      <alignment vertical="top" wrapText="1"/>
    </xf>
    <xf numFmtId="0" fontId="3" fillId="3" borderId="21" xfId="0" applyNumberFormat="1" applyFont="1" applyFill="1" applyBorder="1" applyAlignment="1">
      <alignment vertical="top" wrapText="1"/>
    </xf>
    <xf numFmtId="0" fontId="5" fillId="3" borderId="26" xfId="0" applyFont="1" applyFill="1" applyBorder="1" applyAlignment="1">
      <alignment horizontal="center" vertical="center" wrapText="1"/>
    </xf>
    <xf numFmtId="4" fontId="3" fillId="3" borderId="22" xfId="0" applyNumberFormat="1" applyFont="1" applyFill="1" applyBorder="1" applyAlignment="1">
      <alignment vertical="top" wrapText="1"/>
    </xf>
    <xf numFmtId="0" fontId="10" fillId="0" borderId="26" xfId="0" applyFont="1" applyFill="1" applyBorder="1" applyAlignment="1">
      <alignment horizontal="center" vertical="center" wrapText="1"/>
    </xf>
    <xf numFmtId="0" fontId="5" fillId="3" borderId="15" xfId="0" applyFont="1" applyFill="1" applyBorder="1" applyAlignment="1">
      <alignment vertical="top"/>
    </xf>
    <xf numFmtId="0" fontId="3" fillId="3" borderId="25" xfId="0" applyFont="1" applyFill="1" applyBorder="1" applyAlignment="1">
      <alignment vertical="top" wrapText="1"/>
    </xf>
    <xf numFmtId="0" fontId="5" fillId="3" borderId="8" xfId="0" applyFont="1" applyFill="1" applyBorder="1" applyAlignment="1">
      <alignment horizontal="center" vertical="top" wrapText="1"/>
    </xf>
    <xf numFmtId="0" fontId="5" fillId="3" borderId="22" xfId="0" applyFont="1" applyFill="1" applyBorder="1" applyAlignment="1">
      <alignment horizontal="center" vertical="center"/>
    </xf>
    <xf numFmtId="0" fontId="3" fillId="3" borderId="8" xfId="0" applyFont="1" applyFill="1" applyBorder="1" applyAlignment="1">
      <alignment vertical="center" wrapText="1"/>
    </xf>
    <xf numFmtId="4" fontId="5" fillId="3" borderId="8" xfId="0" applyNumberFormat="1" applyFont="1" applyFill="1" applyBorder="1" applyAlignment="1">
      <alignment horizontal="center" vertical="center" wrapText="1"/>
    </xf>
    <xf numFmtId="0" fontId="3" fillId="3" borderId="24" xfId="0" applyFont="1" applyFill="1" applyBorder="1" applyAlignment="1">
      <alignment vertical="center" wrapText="1"/>
    </xf>
    <xf numFmtId="0" fontId="5" fillId="0" borderId="22" xfId="0" applyFont="1" applyBorder="1" applyAlignment="1">
      <alignment horizontal="center" vertical="center"/>
    </xf>
    <xf numFmtId="0" fontId="5" fillId="6" borderId="8" xfId="0" applyFont="1" applyFill="1" applyBorder="1" applyAlignment="1">
      <alignment horizontal="center" vertical="center" wrapText="1"/>
    </xf>
    <xf numFmtId="4" fontId="5" fillId="6" borderId="8" xfId="0" applyNumberFormat="1" applyFont="1" applyFill="1" applyBorder="1" applyAlignment="1">
      <alignment horizontal="center" vertical="center" wrapText="1"/>
    </xf>
    <xf numFmtId="0" fontId="8" fillId="0" borderId="0" xfId="0" applyFont="1"/>
    <xf numFmtId="0" fontId="5" fillId="0" borderId="0" xfId="0" applyFont="1" applyAlignment="1">
      <alignment wrapText="1"/>
    </xf>
    <xf numFmtId="0" fontId="0" fillId="0" borderId="0" xfId="0" applyAlignment="1">
      <alignment wrapText="1"/>
    </xf>
    <xf numFmtId="0" fontId="5" fillId="3" borderId="22" xfId="0" applyFont="1" applyFill="1" applyBorder="1" applyAlignment="1">
      <alignment horizontal="center" vertical="top"/>
    </xf>
    <xf numFmtId="4" fontId="5" fillId="3" borderId="8" xfId="0" applyNumberFormat="1" applyFont="1" applyFill="1" applyBorder="1" applyAlignment="1">
      <alignment horizontal="center" vertical="top" wrapText="1"/>
    </xf>
    <xf numFmtId="0" fontId="2" fillId="3" borderId="13"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2" fillId="0" borderId="28" xfId="0" applyFont="1" applyFill="1" applyBorder="1" applyAlignment="1">
      <alignment horizontal="center" vertical="top" wrapText="1"/>
    </xf>
    <xf numFmtId="0" fontId="3" fillId="0" borderId="8" xfId="0" applyFont="1" applyFill="1" applyBorder="1" applyAlignment="1">
      <alignment vertical="top" wrapText="1"/>
    </xf>
    <xf numFmtId="0" fontId="3" fillId="0" borderId="24" xfId="0" applyFont="1" applyFill="1" applyBorder="1" applyAlignment="1">
      <alignment vertical="top" wrapText="1"/>
    </xf>
    <xf numFmtId="164" fontId="3" fillId="0" borderId="23" xfId="0" applyNumberFormat="1" applyFont="1" applyFill="1" applyBorder="1" applyAlignment="1">
      <alignment horizontal="center" vertical="center" wrapText="1"/>
    </xf>
    <xf numFmtId="0" fontId="3" fillId="0" borderId="8" xfId="0" applyFont="1" applyFill="1" applyBorder="1" applyAlignment="1">
      <alignment vertical="center" wrapText="1"/>
    </xf>
    <xf numFmtId="0" fontId="0" fillId="0" borderId="0" xfId="0" applyFont="1" applyFill="1" applyBorder="1"/>
    <xf numFmtId="0" fontId="0" fillId="0" borderId="0" xfId="0" applyFill="1"/>
    <xf numFmtId="0" fontId="3" fillId="0" borderId="8" xfId="0" applyFont="1" applyFill="1" applyBorder="1" applyAlignment="1">
      <alignment horizontal="left" vertical="top" wrapText="1"/>
    </xf>
    <xf numFmtId="0" fontId="7" fillId="0" borderId="8" xfId="0" applyFont="1" applyFill="1" applyBorder="1" applyAlignment="1">
      <alignment vertical="top" wrapText="1"/>
    </xf>
    <xf numFmtId="0" fontId="15" fillId="0" borderId="8" xfId="0" applyFont="1" applyFill="1" applyBorder="1" applyAlignment="1">
      <alignment vertical="top" wrapText="1"/>
    </xf>
    <xf numFmtId="0" fontId="3" fillId="0" borderId="29" xfId="0" applyFont="1" applyFill="1" applyBorder="1" applyAlignment="1">
      <alignment vertical="top" wrapText="1"/>
    </xf>
    <xf numFmtId="0" fontId="6" fillId="0" borderId="29" xfId="0" applyFont="1" applyFill="1" applyBorder="1" applyAlignment="1">
      <alignment vertical="top" wrapText="1"/>
    </xf>
    <xf numFmtId="0" fontId="3" fillId="0" borderId="30" xfId="0" applyFont="1" applyFill="1" applyBorder="1" applyAlignment="1">
      <alignment vertical="top" wrapText="1"/>
    </xf>
    <xf numFmtId="0" fontId="7" fillId="0" borderId="29" xfId="0" applyFont="1" applyFill="1" applyBorder="1" applyAlignment="1">
      <alignment vertical="top" wrapText="1"/>
    </xf>
    <xf numFmtId="0" fontId="3" fillId="0" borderId="29" xfId="0" applyFont="1" applyFill="1" applyBorder="1" applyAlignment="1">
      <alignment vertical="center" wrapText="1"/>
    </xf>
    <xf numFmtId="0" fontId="0" fillId="0" borderId="0" xfId="0" applyFont="1" applyFill="1"/>
    <xf numFmtId="164" fontId="3" fillId="0" borderId="8" xfId="0" applyNumberFormat="1" applyFont="1" applyFill="1" applyBorder="1" applyAlignment="1">
      <alignment vertical="center" wrapText="1"/>
    </xf>
    <xf numFmtId="0" fontId="3" fillId="0" borderId="31" xfId="0" applyFont="1" applyFill="1" applyBorder="1" applyAlignment="1">
      <alignment vertical="top" wrapText="1"/>
    </xf>
    <xf numFmtId="164" fontId="3" fillId="0" borderId="27" xfId="0" applyNumberFormat="1"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164" fontId="3" fillId="0" borderId="8" xfId="0" applyNumberFormat="1" applyFont="1" applyFill="1" applyBorder="1" applyAlignment="1">
      <alignment horizontal="center" vertical="top" wrapText="1"/>
    </xf>
    <xf numFmtId="0" fontId="6" fillId="0" borderId="8" xfId="0" applyFont="1" applyFill="1" applyBorder="1" applyAlignment="1">
      <alignment vertical="top" wrapText="1"/>
    </xf>
    <xf numFmtId="0" fontId="17" fillId="0" borderId="8" xfId="0" applyFont="1" applyFill="1" applyBorder="1" applyAlignment="1">
      <alignment vertical="top" wrapText="1"/>
    </xf>
    <xf numFmtId="0" fontId="18" fillId="0" borderId="8" xfId="0" applyFont="1" applyFill="1" applyBorder="1" applyAlignment="1">
      <alignment vertical="top" wrapText="1"/>
    </xf>
    <xf numFmtId="0" fontId="7" fillId="0" borderId="29" xfId="0" applyFont="1" applyFill="1" applyBorder="1" applyAlignment="1">
      <alignment vertical="center" wrapText="1"/>
    </xf>
    <xf numFmtId="164" fontId="7" fillId="0" borderId="23" xfId="0" applyNumberFormat="1" applyFont="1" applyFill="1" applyBorder="1" applyAlignment="1">
      <alignment horizontal="center" vertical="center" wrapText="1"/>
    </xf>
    <xf numFmtId="0" fontId="7" fillId="0" borderId="8" xfId="0" applyFont="1" applyFill="1" applyBorder="1" applyAlignment="1">
      <alignment vertical="center" wrapText="1"/>
    </xf>
    <xf numFmtId="0" fontId="3" fillId="0" borderId="32" xfId="0" applyFont="1" applyFill="1" applyBorder="1" applyAlignment="1">
      <alignment vertical="top" wrapText="1"/>
    </xf>
    <xf numFmtId="164" fontId="3" fillId="0" borderId="33" xfId="0" applyNumberFormat="1" applyFont="1" applyFill="1" applyBorder="1" applyAlignment="1">
      <alignment horizontal="center" vertical="center" wrapText="1"/>
    </xf>
    <xf numFmtId="0" fontId="4" fillId="0" borderId="32" xfId="0" applyFont="1" applyFill="1" applyBorder="1" applyAlignment="1">
      <alignment vertical="top" wrapText="1"/>
    </xf>
    <xf numFmtId="0" fontId="4" fillId="0" borderId="8" xfId="0" applyFont="1" applyFill="1" applyBorder="1" applyAlignment="1">
      <alignment vertical="top" wrapText="1"/>
    </xf>
    <xf numFmtId="0" fontId="4" fillId="0" borderId="29" xfId="0" applyFont="1" applyFill="1" applyBorder="1" applyAlignment="1">
      <alignment vertical="top" wrapText="1"/>
    </xf>
    <xf numFmtId="0" fontId="3" fillId="0" borderId="22" xfId="0" applyFont="1" applyFill="1" applyBorder="1" applyAlignment="1">
      <alignment vertical="top" wrapText="1"/>
    </xf>
    <xf numFmtId="164" fontId="3" fillId="0" borderId="23" xfId="0" applyNumberFormat="1" applyFont="1" applyFill="1" applyBorder="1" applyAlignment="1">
      <alignment vertical="center" wrapText="1"/>
    </xf>
    <xf numFmtId="0" fontId="3" fillId="0" borderId="34" xfId="0" applyFont="1" applyFill="1" applyBorder="1" applyAlignment="1">
      <alignment vertical="top" wrapText="1"/>
    </xf>
    <xf numFmtId="0" fontId="3" fillId="0" borderId="8" xfId="0" applyFont="1" applyFill="1" applyBorder="1" applyAlignment="1">
      <alignment horizontal="center" vertical="center" wrapText="1"/>
    </xf>
    <xf numFmtId="0" fontId="3" fillId="0" borderId="35" xfId="0" applyFont="1" applyFill="1" applyBorder="1" applyAlignment="1">
      <alignment vertical="top" wrapText="1"/>
    </xf>
    <xf numFmtId="0" fontId="3" fillId="0" borderId="24" xfId="0" applyFont="1" applyFill="1" applyBorder="1" applyAlignment="1">
      <alignment horizontal="justify" vertical="top" wrapText="1"/>
    </xf>
    <xf numFmtId="0" fontId="2" fillId="0" borderId="8" xfId="0" applyFont="1" applyFill="1" applyBorder="1" applyAlignment="1">
      <alignment horizontal="center" vertical="top" wrapText="1"/>
    </xf>
    <xf numFmtId="0" fontId="3" fillId="0" borderId="31" xfId="0" applyFont="1" applyFill="1" applyBorder="1" applyAlignment="1">
      <alignment horizontal="center" vertical="center" wrapText="1"/>
    </xf>
    <xf numFmtId="4" fontId="3" fillId="0" borderId="8" xfId="0" applyNumberFormat="1" applyFont="1" applyFill="1" applyBorder="1" applyAlignment="1">
      <alignment horizontal="center" vertical="top" wrapText="1"/>
    </xf>
    <xf numFmtId="0" fontId="16" fillId="0" borderId="8" xfId="0" applyFont="1" applyFill="1" applyBorder="1" applyAlignment="1">
      <alignment horizontal="left" vertical="top" wrapText="1"/>
    </xf>
    <xf numFmtId="0" fontId="4" fillId="0" borderId="24" xfId="0" applyFont="1" applyFill="1" applyBorder="1" applyAlignment="1">
      <alignment vertical="top" wrapText="1"/>
    </xf>
    <xf numFmtId="0" fontId="15" fillId="0" borderId="24" xfId="0" applyFont="1" applyFill="1" applyBorder="1" applyAlignment="1">
      <alignment vertical="top" wrapText="1"/>
    </xf>
    <xf numFmtId="0" fontId="21" fillId="0" borderId="8" xfId="0" applyFont="1" applyFill="1" applyBorder="1" applyAlignment="1">
      <alignmen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8" fillId="3" borderId="0" xfId="0" applyFont="1" applyFill="1" applyAlignment="1">
      <alignment horizontal="lef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6" fillId="3" borderId="10" xfId="0" applyFont="1" applyFill="1" applyBorder="1" applyAlignment="1">
      <alignment horizontal="center"/>
    </xf>
    <xf numFmtId="0" fontId="1" fillId="2" borderId="5" xfId="0" applyFont="1" applyFill="1" applyBorder="1" applyAlignment="1">
      <alignment horizontal="center" wrapText="1"/>
    </xf>
    <xf numFmtId="0" fontId="8" fillId="0" borderId="0" xfId="0" applyFont="1" applyAlignment="1">
      <alignment horizontal="left"/>
    </xf>
    <xf numFmtId="0" fontId="6" fillId="0" borderId="10" xfId="0" applyFont="1" applyBorder="1" applyAlignment="1">
      <alignment horizontal="center" vertical="center"/>
    </xf>
    <xf numFmtId="0" fontId="1" fillId="4" borderId="1" xfId="0" applyFont="1" applyFill="1" applyBorder="1" applyAlignment="1">
      <alignment horizontal="center" vertical="center" wrapText="1"/>
    </xf>
    <xf numFmtId="0" fontId="1" fillId="4"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3"/>
  <sheetViews>
    <sheetView topLeftCell="A371" zoomScaleNormal="100" workbookViewId="0">
      <selection activeCell="D380" sqref="D380"/>
    </sheetView>
  </sheetViews>
  <sheetFormatPr defaultRowHeight="15" x14ac:dyDescent="0.25"/>
  <cols>
    <col min="1" max="1" width="13" customWidth="1"/>
    <col min="2" max="2" width="20.7109375" customWidth="1"/>
    <col min="3" max="6" width="23.7109375" customWidth="1"/>
    <col min="7" max="7" width="24" customWidth="1"/>
    <col min="8" max="11" width="48.140625" customWidth="1"/>
  </cols>
  <sheetData>
    <row r="1" spans="1:12" ht="19.5" thickBot="1" x14ac:dyDescent="0.35">
      <c r="A1" s="106" t="s">
        <v>1455</v>
      </c>
      <c r="B1" s="106"/>
      <c r="C1" s="106"/>
      <c r="D1" s="106"/>
      <c r="E1" s="106"/>
      <c r="F1" s="106"/>
      <c r="G1" s="106"/>
      <c r="H1" s="106"/>
      <c r="I1" s="106"/>
      <c r="J1" s="106"/>
      <c r="K1" s="106"/>
      <c r="L1" s="3"/>
    </row>
    <row r="2" spans="1:12" ht="29.25" customHeight="1" x14ac:dyDescent="0.25">
      <c r="A2" s="91" t="s">
        <v>54</v>
      </c>
      <c r="B2" s="91" t="s">
        <v>55</v>
      </c>
      <c r="C2" s="95" t="s">
        <v>0</v>
      </c>
      <c r="D2" s="96"/>
      <c r="E2" s="97"/>
      <c r="F2" s="91" t="s">
        <v>1</v>
      </c>
      <c r="G2" s="4"/>
      <c r="H2" s="91" t="s">
        <v>2</v>
      </c>
      <c r="I2" s="95" t="s">
        <v>3</v>
      </c>
      <c r="J2" s="96"/>
      <c r="K2" s="97"/>
      <c r="L2" s="5"/>
    </row>
    <row r="3" spans="1:12" ht="15" customHeight="1" x14ac:dyDescent="0.25">
      <c r="A3" s="93"/>
      <c r="B3" s="93"/>
      <c r="C3" s="98"/>
      <c r="D3" s="99"/>
      <c r="E3" s="100"/>
      <c r="F3" s="93"/>
      <c r="G3" s="98" t="s">
        <v>169</v>
      </c>
      <c r="H3" s="93"/>
      <c r="I3" s="98"/>
      <c r="J3" s="99"/>
      <c r="K3" s="100"/>
      <c r="L3" s="5"/>
    </row>
    <row r="4" spans="1:12" ht="15.75" thickBot="1" x14ac:dyDescent="0.3">
      <c r="A4" s="93"/>
      <c r="B4" s="93"/>
      <c r="C4" s="101"/>
      <c r="D4" s="102"/>
      <c r="E4" s="103"/>
      <c r="F4" s="93"/>
      <c r="G4" s="104"/>
      <c r="H4" s="93"/>
      <c r="I4" s="101"/>
      <c r="J4" s="102"/>
      <c r="K4" s="103"/>
      <c r="L4" s="5"/>
    </row>
    <row r="5" spans="1:12" x14ac:dyDescent="0.25">
      <c r="A5" s="107"/>
      <c r="B5" s="93"/>
      <c r="C5" s="97" t="s">
        <v>56</v>
      </c>
      <c r="D5" s="97" t="s">
        <v>57</v>
      </c>
      <c r="E5" s="97" t="s">
        <v>4</v>
      </c>
      <c r="F5" s="93"/>
      <c r="G5" s="104"/>
      <c r="H5" s="91" t="s">
        <v>8</v>
      </c>
      <c r="I5" s="91" t="s">
        <v>5</v>
      </c>
      <c r="J5" s="91" t="s">
        <v>6</v>
      </c>
      <c r="K5" s="91" t="s">
        <v>7</v>
      </c>
      <c r="L5" s="5"/>
    </row>
    <row r="6" spans="1:12" ht="15.75" thickBot="1" x14ac:dyDescent="0.3">
      <c r="A6" s="107"/>
      <c r="B6" s="93"/>
      <c r="C6" s="100"/>
      <c r="D6" s="100"/>
      <c r="E6" s="100"/>
      <c r="F6" s="93"/>
      <c r="G6" s="104"/>
      <c r="H6" s="93"/>
      <c r="I6" s="92"/>
      <c r="J6" s="92"/>
      <c r="K6" s="92"/>
      <c r="L6" s="5"/>
    </row>
    <row r="7" spans="1:12" ht="114.75" customHeight="1" thickBot="1" x14ac:dyDescent="0.3">
      <c r="A7" s="107"/>
      <c r="B7" s="92"/>
      <c r="C7" s="103"/>
      <c r="D7" s="103"/>
      <c r="E7" s="103"/>
      <c r="F7" s="92"/>
      <c r="G7" s="105"/>
      <c r="H7" s="93" t="s">
        <v>8</v>
      </c>
      <c r="I7" s="6" t="s">
        <v>9</v>
      </c>
      <c r="J7" s="6" t="s">
        <v>9</v>
      </c>
      <c r="K7" s="6" t="s">
        <v>9</v>
      </c>
      <c r="L7" s="5"/>
    </row>
    <row r="8" spans="1:12" ht="15.75" thickBot="1" x14ac:dyDescent="0.3">
      <c r="A8" s="107"/>
      <c r="B8" s="44">
        <v>1</v>
      </c>
      <c r="C8" s="44">
        <v>2</v>
      </c>
      <c r="D8" s="44">
        <v>3</v>
      </c>
      <c r="E8" s="44">
        <v>4</v>
      </c>
      <c r="F8" s="44">
        <v>5</v>
      </c>
      <c r="G8" s="45">
        <v>6</v>
      </c>
      <c r="H8" s="44">
        <v>13</v>
      </c>
      <c r="I8" s="44">
        <v>14</v>
      </c>
      <c r="J8" s="44">
        <v>15</v>
      </c>
      <c r="K8" s="44">
        <v>16</v>
      </c>
      <c r="L8" s="5"/>
    </row>
    <row r="9" spans="1:12" s="52" customFormat="1" ht="96.75" thickBot="1" x14ac:dyDescent="0.3">
      <c r="A9" s="46">
        <v>1</v>
      </c>
      <c r="B9" s="47" t="s">
        <v>573</v>
      </c>
      <c r="C9" s="47" t="s">
        <v>59</v>
      </c>
      <c r="D9" s="47" t="s">
        <v>25</v>
      </c>
      <c r="E9" s="47"/>
      <c r="F9" s="48" t="s">
        <v>574</v>
      </c>
      <c r="G9" s="49">
        <v>257743.46</v>
      </c>
      <c r="H9" s="50" t="s">
        <v>575</v>
      </c>
      <c r="I9" s="47" t="s">
        <v>576</v>
      </c>
      <c r="J9" s="47"/>
      <c r="K9" s="47"/>
      <c r="L9" s="51"/>
    </row>
    <row r="10" spans="1:12" s="52" customFormat="1" ht="96.75" thickBot="1" x14ac:dyDescent="0.3">
      <c r="A10" s="46">
        <f>A9+1</f>
        <v>2</v>
      </c>
      <c r="B10" s="47" t="s">
        <v>577</v>
      </c>
      <c r="C10" s="47" t="s">
        <v>59</v>
      </c>
      <c r="D10" s="47" t="s">
        <v>578</v>
      </c>
      <c r="E10" s="47"/>
      <c r="F10" s="48" t="s">
        <v>579</v>
      </c>
      <c r="G10" s="49">
        <v>75190.41</v>
      </c>
      <c r="H10" s="50" t="s">
        <v>580</v>
      </c>
      <c r="I10" s="47"/>
      <c r="J10" s="47"/>
      <c r="K10" s="47"/>
      <c r="L10" s="51"/>
    </row>
    <row r="11" spans="1:12" s="52" customFormat="1" ht="108.75" thickBot="1" x14ac:dyDescent="0.3">
      <c r="A11" s="46">
        <f t="shared" ref="A11:A74" si="0">A10+1</f>
        <v>3</v>
      </c>
      <c r="B11" s="47" t="s">
        <v>581</v>
      </c>
      <c r="C11" s="47" t="s">
        <v>59</v>
      </c>
      <c r="D11" s="47" t="s">
        <v>582</v>
      </c>
      <c r="E11" s="47"/>
      <c r="F11" s="48" t="s">
        <v>583</v>
      </c>
      <c r="G11" s="49">
        <v>34403.129999999997</v>
      </c>
      <c r="H11" s="50" t="s">
        <v>584</v>
      </c>
      <c r="I11" s="47"/>
      <c r="J11" s="47"/>
      <c r="K11" s="47"/>
      <c r="L11" s="51"/>
    </row>
    <row r="12" spans="1:12" s="52" customFormat="1" ht="108.75" thickBot="1" x14ac:dyDescent="0.3">
      <c r="A12" s="46">
        <f t="shared" si="0"/>
        <v>4</v>
      </c>
      <c r="B12" s="47" t="s">
        <v>585</v>
      </c>
      <c r="C12" s="47" t="s">
        <v>59</v>
      </c>
      <c r="D12" s="47" t="s">
        <v>60</v>
      </c>
      <c r="E12" s="47"/>
      <c r="F12" s="47" t="s">
        <v>586</v>
      </c>
      <c r="G12" s="49">
        <v>1168774.49</v>
      </c>
      <c r="H12" s="50" t="s">
        <v>587</v>
      </c>
      <c r="I12" s="47"/>
      <c r="J12" s="47"/>
      <c r="K12" s="47"/>
      <c r="L12" s="51"/>
    </row>
    <row r="13" spans="1:12" s="52" customFormat="1" ht="312.75" thickBot="1" x14ac:dyDescent="0.3">
      <c r="A13" s="46">
        <f t="shared" si="0"/>
        <v>5</v>
      </c>
      <c r="B13" s="47" t="s">
        <v>588</v>
      </c>
      <c r="C13" s="47" t="s">
        <v>589</v>
      </c>
      <c r="D13" s="47" t="s">
        <v>12</v>
      </c>
      <c r="E13" s="47"/>
      <c r="F13" s="48" t="s">
        <v>590</v>
      </c>
      <c r="G13" s="49">
        <v>320358.93</v>
      </c>
      <c r="H13" s="50" t="s">
        <v>591</v>
      </c>
      <c r="I13" s="53" t="s">
        <v>592</v>
      </c>
      <c r="J13" s="47"/>
      <c r="K13" s="47"/>
      <c r="L13" s="51"/>
    </row>
    <row r="14" spans="1:12" s="52" customFormat="1" ht="120.75" thickBot="1" x14ac:dyDescent="0.3">
      <c r="A14" s="46">
        <f t="shared" si="0"/>
        <v>6</v>
      </c>
      <c r="B14" s="47" t="s">
        <v>303</v>
      </c>
      <c r="C14" s="47" t="s">
        <v>59</v>
      </c>
      <c r="D14" s="47" t="s">
        <v>60</v>
      </c>
      <c r="E14" s="47"/>
      <c r="F14" s="48" t="s">
        <v>593</v>
      </c>
      <c r="G14" s="49">
        <v>538766.75</v>
      </c>
      <c r="H14" s="50" t="s">
        <v>594</v>
      </c>
      <c r="I14" s="47"/>
      <c r="J14" s="47"/>
      <c r="K14" s="47"/>
      <c r="L14" s="51"/>
    </row>
    <row r="15" spans="1:12" s="52" customFormat="1" ht="108.75" thickBot="1" x14ac:dyDescent="0.3">
      <c r="A15" s="46">
        <f t="shared" si="0"/>
        <v>7</v>
      </c>
      <c r="B15" s="47" t="s">
        <v>306</v>
      </c>
      <c r="C15" s="47" t="s">
        <v>59</v>
      </c>
      <c r="D15" s="47" t="s">
        <v>307</v>
      </c>
      <c r="E15" s="47"/>
      <c r="F15" s="48" t="s">
        <v>308</v>
      </c>
      <c r="G15" s="49">
        <v>494724.32</v>
      </c>
      <c r="H15" s="50" t="s">
        <v>595</v>
      </c>
      <c r="I15" s="47" t="s">
        <v>596</v>
      </c>
      <c r="J15" s="47"/>
      <c r="K15" s="47"/>
      <c r="L15" s="51"/>
    </row>
    <row r="16" spans="1:12" s="52" customFormat="1" ht="120.75" thickBot="1" x14ac:dyDescent="0.3">
      <c r="A16" s="46">
        <f t="shared" si="0"/>
        <v>8</v>
      </c>
      <c r="B16" s="47" t="s">
        <v>309</v>
      </c>
      <c r="C16" s="47" t="s">
        <v>59</v>
      </c>
      <c r="D16" s="47" t="s">
        <v>60</v>
      </c>
      <c r="E16" s="47"/>
      <c r="F16" s="47" t="s">
        <v>310</v>
      </c>
      <c r="G16" s="49">
        <v>361002.69</v>
      </c>
      <c r="H16" s="50" t="s">
        <v>597</v>
      </c>
      <c r="I16" s="54" t="s">
        <v>598</v>
      </c>
      <c r="J16" s="47"/>
      <c r="K16" s="47"/>
      <c r="L16" s="51"/>
    </row>
    <row r="17" spans="1:12" s="52" customFormat="1" ht="96.75" thickBot="1" x14ac:dyDescent="0.3">
      <c r="A17" s="46">
        <f t="shared" si="0"/>
        <v>9</v>
      </c>
      <c r="B17" s="47" t="s">
        <v>311</v>
      </c>
      <c r="C17" s="47" t="s">
        <v>59</v>
      </c>
      <c r="D17" s="47" t="s">
        <v>312</v>
      </c>
      <c r="E17" s="47"/>
      <c r="F17" s="47" t="s">
        <v>313</v>
      </c>
      <c r="G17" s="49">
        <v>47143.48</v>
      </c>
      <c r="H17" s="50" t="s">
        <v>599</v>
      </c>
      <c r="I17" s="47"/>
      <c r="J17" s="47"/>
      <c r="K17" s="47"/>
      <c r="L17" s="51"/>
    </row>
    <row r="18" spans="1:12" s="52" customFormat="1" ht="120.75" thickBot="1" x14ac:dyDescent="0.3">
      <c r="A18" s="46">
        <f t="shared" si="0"/>
        <v>10</v>
      </c>
      <c r="B18" s="47" t="s">
        <v>600</v>
      </c>
      <c r="C18" s="47" t="s">
        <v>59</v>
      </c>
      <c r="D18" s="47" t="s">
        <v>601</v>
      </c>
      <c r="E18" s="47"/>
      <c r="F18" s="55" t="s">
        <v>602</v>
      </c>
      <c r="G18" s="49">
        <v>37195.81</v>
      </c>
      <c r="H18" s="50" t="s">
        <v>603</v>
      </c>
      <c r="I18" s="47"/>
      <c r="J18" s="47"/>
      <c r="K18" s="47"/>
      <c r="L18" s="51"/>
    </row>
    <row r="19" spans="1:12" s="52" customFormat="1" ht="120.75" thickBot="1" x14ac:dyDescent="0.3">
      <c r="A19" s="46">
        <f t="shared" si="0"/>
        <v>11</v>
      </c>
      <c r="B19" s="47" t="s">
        <v>604</v>
      </c>
      <c r="C19" s="47" t="s">
        <v>59</v>
      </c>
      <c r="D19" s="47" t="s">
        <v>605</v>
      </c>
      <c r="E19" s="47"/>
      <c r="F19" s="55" t="s">
        <v>606</v>
      </c>
      <c r="G19" s="49">
        <v>242486.48</v>
      </c>
      <c r="H19" s="50" t="s">
        <v>607</v>
      </c>
      <c r="I19" s="47"/>
      <c r="J19" s="47"/>
      <c r="K19" s="47"/>
      <c r="L19" s="51"/>
    </row>
    <row r="20" spans="1:12" s="52" customFormat="1" ht="120.75" thickBot="1" x14ac:dyDescent="0.3">
      <c r="A20" s="46">
        <f t="shared" si="0"/>
        <v>12</v>
      </c>
      <c r="B20" s="56" t="s">
        <v>608</v>
      </c>
      <c r="C20" s="56" t="s">
        <v>12</v>
      </c>
      <c r="D20" s="56" t="s">
        <v>609</v>
      </c>
      <c r="E20" s="56"/>
      <c r="F20" s="48" t="s">
        <v>610</v>
      </c>
      <c r="G20" s="49">
        <v>38277.120000000003</v>
      </c>
      <c r="H20" s="50" t="s">
        <v>611</v>
      </c>
      <c r="I20" s="57"/>
      <c r="J20" s="56"/>
      <c r="K20" s="58"/>
      <c r="L20" s="51"/>
    </row>
    <row r="21" spans="1:12" s="52" customFormat="1" ht="120.75" thickBot="1" x14ac:dyDescent="0.3">
      <c r="A21" s="46">
        <f t="shared" si="0"/>
        <v>13</v>
      </c>
      <c r="B21" s="47" t="s">
        <v>612</v>
      </c>
      <c r="C21" s="47" t="s">
        <v>59</v>
      </c>
      <c r="D21" s="47" t="s">
        <v>613</v>
      </c>
      <c r="E21" s="47"/>
      <c r="F21" s="47" t="s">
        <v>614</v>
      </c>
      <c r="G21" s="49">
        <v>64395.14</v>
      </c>
      <c r="H21" s="50" t="s">
        <v>615</v>
      </c>
      <c r="I21" s="59" t="s">
        <v>616</v>
      </c>
      <c r="J21" s="56"/>
      <c r="K21" s="58"/>
      <c r="L21" s="51"/>
    </row>
    <row r="22" spans="1:12" s="52" customFormat="1" ht="108.75" thickBot="1" x14ac:dyDescent="0.3">
      <c r="A22" s="46">
        <f t="shared" si="0"/>
        <v>14</v>
      </c>
      <c r="B22" s="47" t="s">
        <v>617</v>
      </c>
      <c r="C22" s="47" t="s">
        <v>59</v>
      </c>
      <c r="D22" s="47" t="s">
        <v>618</v>
      </c>
      <c r="E22" s="47"/>
      <c r="F22" s="48" t="s">
        <v>619</v>
      </c>
      <c r="G22" s="49">
        <v>127460.18</v>
      </c>
      <c r="H22" s="60" t="s">
        <v>620</v>
      </c>
      <c r="I22" s="56"/>
      <c r="J22" s="56"/>
      <c r="K22" s="58"/>
      <c r="L22" s="61"/>
    </row>
    <row r="23" spans="1:12" s="52" customFormat="1" ht="108.75" thickBot="1" x14ac:dyDescent="0.3">
      <c r="A23" s="46">
        <f t="shared" si="0"/>
        <v>15</v>
      </c>
      <c r="B23" s="47" t="s">
        <v>314</v>
      </c>
      <c r="C23" s="47" t="s">
        <v>62</v>
      </c>
      <c r="D23" s="47" t="s">
        <v>315</v>
      </c>
      <c r="E23" s="47" t="s">
        <v>14</v>
      </c>
      <c r="F23" s="48" t="s">
        <v>316</v>
      </c>
      <c r="G23" s="49">
        <v>185697.15</v>
      </c>
      <c r="H23" s="62" t="s">
        <v>621</v>
      </c>
      <c r="I23" s="56"/>
      <c r="J23" s="56"/>
      <c r="K23" s="58"/>
      <c r="L23" s="61"/>
    </row>
    <row r="24" spans="1:12" s="52" customFormat="1" ht="96.75" thickBot="1" x14ac:dyDescent="0.3">
      <c r="A24" s="46">
        <f t="shared" si="0"/>
        <v>16</v>
      </c>
      <c r="B24" s="47" t="s">
        <v>317</v>
      </c>
      <c r="C24" s="47" t="s">
        <v>62</v>
      </c>
      <c r="D24" s="47" t="s">
        <v>318</v>
      </c>
      <c r="E24" s="47" t="s">
        <v>14</v>
      </c>
      <c r="F24" s="48" t="s">
        <v>319</v>
      </c>
      <c r="G24" s="49">
        <v>779848.36</v>
      </c>
      <c r="H24" s="47" t="s">
        <v>622</v>
      </c>
      <c r="I24" s="56"/>
      <c r="J24" s="56"/>
      <c r="K24" s="58"/>
      <c r="L24" s="61"/>
    </row>
    <row r="25" spans="1:12" s="52" customFormat="1" ht="120.75" thickBot="1" x14ac:dyDescent="0.3">
      <c r="A25" s="46">
        <f t="shared" si="0"/>
        <v>17</v>
      </c>
      <c r="B25" s="56" t="s">
        <v>320</v>
      </c>
      <c r="C25" s="56" t="s">
        <v>59</v>
      </c>
      <c r="D25" s="56" t="s">
        <v>321</v>
      </c>
      <c r="E25" s="56"/>
      <c r="F25" s="48" t="s">
        <v>322</v>
      </c>
      <c r="G25" s="49">
        <v>352684.09</v>
      </c>
      <c r="H25" s="60" t="s">
        <v>623</v>
      </c>
      <c r="I25" s="56"/>
      <c r="J25" s="56"/>
      <c r="K25" s="58"/>
      <c r="L25" s="61"/>
    </row>
    <row r="26" spans="1:12" s="52" customFormat="1" ht="252.75" thickBot="1" x14ac:dyDescent="0.3">
      <c r="A26" s="46">
        <f t="shared" si="0"/>
        <v>18</v>
      </c>
      <c r="B26" s="47" t="s">
        <v>30</v>
      </c>
      <c r="C26" s="47" t="s">
        <v>16</v>
      </c>
      <c r="D26" s="47" t="s">
        <v>12</v>
      </c>
      <c r="E26" s="47"/>
      <c r="F26" s="47" t="s">
        <v>323</v>
      </c>
      <c r="G26" s="49">
        <v>459824.4</v>
      </c>
      <c r="H26" s="50" t="s">
        <v>624</v>
      </c>
      <c r="I26" s="47" t="s">
        <v>625</v>
      </c>
      <c r="J26" s="56"/>
      <c r="K26" s="58"/>
      <c r="L26" s="61"/>
    </row>
    <row r="27" spans="1:12" s="52" customFormat="1" ht="120.75" thickBot="1" x14ac:dyDescent="0.3">
      <c r="A27" s="46">
        <f t="shared" si="0"/>
        <v>19</v>
      </c>
      <c r="B27" s="47" t="s">
        <v>324</v>
      </c>
      <c r="C27" s="47" t="s">
        <v>325</v>
      </c>
      <c r="D27" s="47" t="s">
        <v>12</v>
      </c>
      <c r="E27" s="47"/>
      <c r="F27" s="47" t="s">
        <v>326</v>
      </c>
      <c r="G27" s="49">
        <v>608060.30000000005</v>
      </c>
      <c r="H27" s="62" t="s">
        <v>626</v>
      </c>
      <c r="I27" s="56"/>
      <c r="J27" s="56"/>
      <c r="K27" s="58"/>
      <c r="L27" s="61"/>
    </row>
    <row r="28" spans="1:12" s="52" customFormat="1" ht="108.75" thickBot="1" x14ac:dyDescent="0.3">
      <c r="A28" s="46">
        <f t="shared" si="0"/>
        <v>20</v>
      </c>
      <c r="B28" s="47" t="s">
        <v>327</v>
      </c>
      <c r="C28" s="47" t="s">
        <v>62</v>
      </c>
      <c r="D28" s="47" t="s">
        <v>16</v>
      </c>
      <c r="E28" s="47" t="s">
        <v>627</v>
      </c>
      <c r="F28" s="47" t="s">
        <v>328</v>
      </c>
      <c r="G28" s="49">
        <v>81512.42</v>
      </c>
      <c r="H28" s="60" t="s">
        <v>628</v>
      </c>
      <c r="I28" s="56"/>
      <c r="J28" s="56"/>
      <c r="K28" s="58"/>
      <c r="L28" s="61"/>
    </row>
    <row r="29" spans="1:12" s="52" customFormat="1" ht="132.75" thickBot="1" x14ac:dyDescent="0.3">
      <c r="A29" s="46">
        <f t="shared" si="0"/>
        <v>21</v>
      </c>
      <c r="B29" s="47" t="s">
        <v>329</v>
      </c>
      <c r="C29" s="47" t="s">
        <v>62</v>
      </c>
      <c r="D29" s="47" t="s">
        <v>330</v>
      </c>
      <c r="E29" s="47"/>
      <c r="F29" s="48" t="s">
        <v>331</v>
      </c>
      <c r="G29" s="49">
        <v>212579.31</v>
      </c>
      <c r="H29" s="60" t="s">
        <v>629</v>
      </c>
      <c r="I29" s="56"/>
      <c r="J29" s="56"/>
      <c r="K29" s="58"/>
      <c r="L29" s="61"/>
    </row>
    <row r="30" spans="1:12" s="52" customFormat="1" ht="84.75" thickBot="1" x14ac:dyDescent="0.3">
      <c r="A30" s="46">
        <f t="shared" si="0"/>
        <v>22</v>
      </c>
      <c r="B30" s="56" t="s">
        <v>630</v>
      </c>
      <c r="C30" s="47" t="s">
        <v>62</v>
      </c>
      <c r="D30" s="47" t="s">
        <v>631</v>
      </c>
      <c r="E30" s="47"/>
      <c r="F30" s="48" t="s">
        <v>632</v>
      </c>
      <c r="G30" s="49">
        <v>58401.94</v>
      </c>
      <c r="H30" s="50" t="s">
        <v>633</v>
      </c>
      <c r="I30" s="56"/>
      <c r="J30" s="56"/>
      <c r="K30" s="58"/>
      <c r="L30" s="61"/>
    </row>
    <row r="31" spans="1:12" s="52" customFormat="1" ht="84.75" thickBot="1" x14ac:dyDescent="0.3">
      <c r="A31" s="46">
        <f t="shared" si="0"/>
        <v>23</v>
      </c>
      <c r="B31" s="47" t="s">
        <v>634</v>
      </c>
      <c r="C31" s="47" t="s">
        <v>59</v>
      </c>
      <c r="D31" s="47" t="s">
        <v>635</v>
      </c>
      <c r="E31" s="47"/>
      <c r="F31" s="55" t="s">
        <v>636</v>
      </c>
      <c r="G31" s="49">
        <v>10856</v>
      </c>
      <c r="H31" s="50" t="s">
        <v>637</v>
      </c>
      <c r="I31" s="56"/>
      <c r="J31" s="56"/>
      <c r="K31" s="58"/>
      <c r="L31" s="61"/>
    </row>
    <row r="32" spans="1:12" s="52" customFormat="1" ht="96.75" thickBot="1" x14ac:dyDescent="0.3">
      <c r="A32" s="46">
        <f t="shared" si="0"/>
        <v>24</v>
      </c>
      <c r="B32" s="47" t="s">
        <v>332</v>
      </c>
      <c r="C32" s="47" t="s">
        <v>12</v>
      </c>
      <c r="D32" s="47" t="s">
        <v>333</v>
      </c>
      <c r="E32" s="47"/>
      <c r="F32" s="48" t="s">
        <v>334</v>
      </c>
      <c r="G32" s="49">
        <v>49374.62</v>
      </c>
      <c r="H32" s="60" t="s">
        <v>638</v>
      </c>
      <c r="I32" s="47" t="s">
        <v>639</v>
      </c>
      <c r="J32" s="47"/>
      <c r="K32" s="63"/>
      <c r="L32" s="61"/>
    </row>
    <row r="33" spans="1:12" s="52" customFormat="1" ht="96.75" thickBot="1" x14ac:dyDescent="0.3">
      <c r="A33" s="46">
        <f t="shared" si="0"/>
        <v>25</v>
      </c>
      <c r="B33" s="47" t="s">
        <v>640</v>
      </c>
      <c r="C33" s="47" t="s">
        <v>12</v>
      </c>
      <c r="D33" s="47" t="s">
        <v>641</v>
      </c>
      <c r="E33" s="47"/>
      <c r="F33" s="48" t="s">
        <v>642</v>
      </c>
      <c r="G33" s="49">
        <v>27970.49</v>
      </c>
      <c r="H33" s="47" t="s">
        <v>643</v>
      </c>
      <c r="I33" s="47"/>
      <c r="J33" s="47"/>
      <c r="K33" s="63"/>
      <c r="L33" s="61"/>
    </row>
    <row r="34" spans="1:12" s="52" customFormat="1" ht="84.75" thickBot="1" x14ac:dyDescent="0.3">
      <c r="A34" s="46">
        <f t="shared" si="0"/>
        <v>26</v>
      </c>
      <c r="B34" s="47" t="s">
        <v>644</v>
      </c>
      <c r="C34" s="47" t="s">
        <v>12</v>
      </c>
      <c r="D34" s="47" t="s">
        <v>645</v>
      </c>
      <c r="E34" s="47"/>
      <c r="F34" s="48" t="s">
        <v>646</v>
      </c>
      <c r="G34" s="49">
        <v>6872664.71</v>
      </c>
      <c r="H34" s="60" t="s">
        <v>647</v>
      </c>
      <c r="I34" s="54" t="s">
        <v>648</v>
      </c>
      <c r="J34" s="47"/>
      <c r="K34" s="63"/>
      <c r="L34" s="61"/>
    </row>
    <row r="35" spans="1:12" s="52" customFormat="1" ht="204.75" thickBot="1" x14ac:dyDescent="0.3">
      <c r="A35" s="46">
        <f t="shared" si="0"/>
        <v>27</v>
      </c>
      <c r="B35" s="47" t="s">
        <v>649</v>
      </c>
      <c r="C35" s="47" t="s">
        <v>12</v>
      </c>
      <c r="D35" s="47" t="s">
        <v>15</v>
      </c>
      <c r="E35" s="47"/>
      <c r="F35" s="48" t="s">
        <v>650</v>
      </c>
      <c r="G35" s="49">
        <v>961437.8</v>
      </c>
      <c r="H35" s="50" t="s">
        <v>651</v>
      </c>
      <c r="I35" s="47" t="s">
        <v>652</v>
      </c>
      <c r="J35" s="47"/>
      <c r="K35" s="63"/>
      <c r="L35" s="61"/>
    </row>
    <row r="36" spans="1:12" s="52" customFormat="1" ht="84.75" thickBot="1" x14ac:dyDescent="0.3">
      <c r="A36" s="46">
        <f t="shared" si="0"/>
        <v>28</v>
      </c>
      <c r="B36" s="47" t="s">
        <v>65</v>
      </c>
      <c r="C36" s="47" t="s">
        <v>12</v>
      </c>
      <c r="D36" s="47" t="s">
        <v>66</v>
      </c>
      <c r="E36" s="47"/>
      <c r="F36" s="48" t="s">
        <v>67</v>
      </c>
      <c r="G36" s="49">
        <v>104915.05</v>
      </c>
      <c r="H36" s="50" t="s">
        <v>653</v>
      </c>
      <c r="I36" s="54" t="s">
        <v>654</v>
      </c>
      <c r="J36" s="47"/>
      <c r="K36" s="63"/>
      <c r="L36" s="61"/>
    </row>
    <row r="37" spans="1:12" s="52" customFormat="1" ht="96.75" thickBot="1" x14ac:dyDescent="0.3">
      <c r="A37" s="46">
        <f t="shared" si="0"/>
        <v>29</v>
      </c>
      <c r="B37" s="47" t="s">
        <v>68</v>
      </c>
      <c r="C37" s="47" t="s">
        <v>12</v>
      </c>
      <c r="D37" s="47" t="s">
        <v>66</v>
      </c>
      <c r="E37" s="47"/>
      <c r="F37" s="48" t="s">
        <v>69</v>
      </c>
      <c r="G37" s="49">
        <v>104915.05</v>
      </c>
      <c r="H37" s="50" t="s">
        <v>653</v>
      </c>
      <c r="I37" s="54" t="s">
        <v>654</v>
      </c>
      <c r="J37" s="47"/>
      <c r="K37" s="63"/>
      <c r="L37" s="61"/>
    </row>
    <row r="38" spans="1:12" s="52" customFormat="1" ht="204.75" thickBot="1" x14ac:dyDescent="0.3">
      <c r="A38" s="46">
        <f t="shared" si="0"/>
        <v>30</v>
      </c>
      <c r="B38" s="47" t="s">
        <v>655</v>
      </c>
      <c r="C38" s="47" t="s">
        <v>12</v>
      </c>
      <c r="D38" s="47" t="s">
        <v>63</v>
      </c>
      <c r="E38" s="47"/>
      <c r="F38" s="48" t="s">
        <v>70</v>
      </c>
      <c r="G38" s="49">
        <v>1776315.44</v>
      </c>
      <c r="H38" s="62" t="s">
        <v>656</v>
      </c>
      <c r="I38" s="47"/>
      <c r="J38" s="47"/>
      <c r="K38" s="63"/>
      <c r="L38" s="61"/>
    </row>
    <row r="39" spans="1:12" s="52" customFormat="1" ht="216.75" thickBot="1" x14ac:dyDescent="0.3">
      <c r="A39" s="46">
        <f t="shared" si="0"/>
        <v>31</v>
      </c>
      <c r="B39" s="47" t="s">
        <v>71</v>
      </c>
      <c r="C39" s="47" t="s">
        <v>12</v>
      </c>
      <c r="D39" s="47" t="s">
        <v>63</v>
      </c>
      <c r="E39" s="47"/>
      <c r="F39" s="48" t="s">
        <v>72</v>
      </c>
      <c r="G39" s="49">
        <v>1840827.03</v>
      </c>
      <c r="H39" s="50" t="s">
        <v>335</v>
      </c>
      <c r="I39" s="47"/>
      <c r="J39" s="47"/>
      <c r="K39" s="63"/>
      <c r="L39" s="61"/>
    </row>
    <row r="40" spans="1:12" s="52" customFormat="1" ht="120.75" thickBot="1" x14ac:dyDescent="0.3">
      <c r="A40" s="46">
        <f t="shared" si="0"/>
        <v>32</v>
      </c>
      <c r="B40" s="47" t="s">
        <v>73</v>
      </c>
      <c r="C40" s="47" t="s">
        <v>59</v>
      </c>
      <c r="D40" s="47" t="s">
        <v>74</v>
      </c>
      <c r="E40" s="47"/>
      <c r="F40" s="47" t="s">
        <v>75</v>
      </c>
      <c r="G40" s="49">
        <v>301690.87</v>
      </c>
      <c r="H40" s="50" t="s">
        <v>336</v>
      </c>
      <c r="I40" s="47"/>
      <c r="J40" s="47"/>
      <c r="K40" s="63"/>
      <c r="L40" s="61"/>
    </row>
    <row r="41" spans="1:12" s="52" customFormat="1" ht="180.75" thickBot="1" x14ac:dyDescent="0.3">
      <c r="A41" s="46">
        <f t="shared" si="0"/>
        <v>33</v>
      </c>
      <c r="B41" s="47" t="s">
        <v>76</v>
      </c>
      <c r="C41" s="47" t="s">
        <v>59</v>
      </c>
      <c r="D41" s="47" t="s">
        <v>77</v>
      </c>
      <c r="E41" s="47"/>
      <c r="F41" s="47" t="s">
        <v>78</v>
      </c>
      <c r="G41" s="49">
        <v>339911.56</v>
      </c>
      <c r="H41" s="50" t="s">
        <v>657</v>
      </c>
      <c r="I41" s="47"/>
      <c r="J41" s="47"/>
      <c r="K41" s="63"/>
      <c r="L41" s="61"/>
    </row>
    <row r="42" spans="1:12" s="52" customFormat="1" ht="132.75" thickBot="1" x14ac:dyDescent="0.3">
      <c r="A42" s="46">
        <f t="shared" si="0"/>
        <v>34</v>
      </c>
      <c r="B42" s="47" t="s">
        <v>79</v>
      </c>
      <c r="C42" s="47" t="s">
        <v>59</v>
      </c>
      <c r="D42" s="47" t="s">
        <v>80</v>
      </c>
      <c r="E42" s="47"/>
      <c r="F42" s="47" t="s">
        <v>81</v>
      </c>
      <c r="G42" s="49">
        <v>34064.050000000003</v>
      </c>
      <c r="H42" s="50" t="s">
        <v>337</v>
      </c>
      <c r="I42" s="54" t="s">
        <v>658</v>
      </c>
      <c r="J42" s="47"/>
      <c r="K42" s="63"/>
      <c r="L42" s="61"/>
    </row>
    <row r="43" spans="1:12" s="52" customFormat="1" ht="84.75" thickBot="1" x14ac:dyDescent="0.3">
      <c r="A43" s="46">
        <f t="shared" si="0"/>
        <v>35</v>
      </c>
      <c r="B43" s="47" t="s">
        <v>338</v>
      </c>
      <c r="C43" s="47" t="s">
        <v>12</v>
      </c>
      <c r="D43" s="47" t="s">
        <v>66</v>
      </c>
      <c r="E43" s="47"/>
      <c r="F43" s="48" t="s">
        <v>82</v>
      </c>
      <c r="G43" s="49">
        <v>271131.39</v>
      </c>
      <c r="H43" s="50" t="s">
        <v>659</v>
      </c>
      <c r="I43" s="47"/>
      <c r="J43" s="47"/>
      <c r="K43" s="63"/>
      <c r="L43" s="61"/>
    </row>
    <row r="44" spans="1:12" s="52" customFormat="1" ht="216.75" thickBot="1" x14ac:dyDescent="0.3">
      <c r="A44" s="46">
        <f t="shared" si="0"/>
        <v>36</v>
      </c>
      <c r="B44" s="47" t="s">
        <v>339</v>
      </c>
      <c r="C44" s="47" t="s">
        <v>59</v>
      </c>
      <c r="D44" s="47" t="s">
        <v>64</v>
      </c>
      <c r="E44" s="47"/>
      <c r="F44" s="47" t="s">
        <v>83</v>
      </c>
      <c r="G44" s="49">
        <v>190661.03</v>
      </c>
      <c r="H44" s="62" t="s">
        <v>660</v>
      </c>
      <c r="I44" s="47"/>
      <c r="J44" s="47"/>
      <c r="K44" s="63"/>
      <c r="L44" s="61"/>
    </row>
    <row r="45" spans="1:12" s="52" customFormat="1" ht="108.75" thickBot="1" x14ac:dyDescent="0.3">
      <c r="A45" s="46">
        <f t="shared" si="0"/>
        <v>37</v>
      </c>
      <c r="B45" s="47" t="s">
        <v>340</v>
      </c>
      <c r="C45" s="47" t="s">
        <v>12</v>
      </c>
      <c r="D45" s="47" t="s">
        <v>341</v>
      </c>
      <c r="E45" s="47"/>
      <c r="F45" s="48" t="s">
        <v>342</v>
      </c>
      <c r="G45" s="49">
        <v>379919.51</v>
      </c>
      <c r="H45" s="60" t="s">
        <v>661</v>
      </c>
      <c r="I45" s="47"/>
      <c r="J45" s="47"/>
      <c r="K45" s="63"/>
      <c r="L45" s="61"/>
    </row>
    <row r="46" spans="1:12" s="52" customFormat="1" ht="120.75" thickBot="1" x14ac:dyDescent="0.3">
      <c r="A46" s="46">
        <f t="shared" si="0"/>
        <v>38</v>
      </c>
      <c r="B46" s="47" t="s">
        <v>343</v>
      </c>
      <c r="C46" s="47" t="s">
        <v>59</v>
      </c>
      <c r="D46" s="47" t="s">
        <v>74</v>
      </c>
      <c r="E46" s="47"/>
      <c r="F46" s="48" t="s">
        <v>344</v>
      </c>
      <c r="G46" s="49">
        <v>306068.37</v>
      </c>
      <c r="H46" s="50" t="s">
        <v>662</v>
      </c>
      <c r="I46" s="47"/>
      <c r="J46" s="47"/>
      <c r="K46" s="63"/>
      <c r="L46" s="61"/>
    </row>
    <row r="47" spans="1:12" s="52" customFormat="1" ht="144.75" thickBot="1" x14ac:dyDescent="0.3">
      <c r="A47" s="46">
        <f t="shared" si="0"/>
        <v>39</v>
      </c>
      <c r="B47" s="47" t="s">
        <v>345</v>
      </c>
      <c r="C47" s="47" t="s">
        <v>59</v>
      </c>
      <c r="D47" s="47" t="s">
        <v>346</v>
      </c>
      <c r="E47" s="47"/>
      <c r="F47" s="47" t="s">
        <v>663</v>
      </c>
      <c r="G47" s="49">
        <v>838778.8</v>
      </c>
      <c r="H47" s="50" t="s">
        <v>664</v>
      </c>
      <c r="I47" s="47" t="s">
        <v>665</v>
      </c>
      <c r="J47" s="54" t="s">
        <v>666</v>
      </c>
      <c r="K47" s="63"/>
      <c r="L47" s="61"/>
    </row>
    <row r="48" spans="1:12" s="52" customFormat="1" ht="168.75" thickBot="1" x14ac:dyDescent="0.3">
      <c r="A48" s="46">
        <f t="shared" si="0"/>
        <v>40</v>
      </c>
      <c r="B48" s="47" t="s">
        <v>667</v>
      </c>
      <c r="C48" s="47" t="s">
        <v>12</v>
      </c>
      <c r="D48" s="47" t="s">
        <v>15</v>
      </c>
      <c r="E48" s="47"/>
      <c r="F48" s="48" t="s">
        <v>347</v>
      </c>
      <c r="G48" s="49">
        <v>1456556.21</v>
      </c>
      <c r="H48" s="62" t="s">
        <v>668</v>
      </c>
      <c r="I48" s="47"/>
      <c r="J48" s="47"/>
      <c r="K48" s="63"/>
      <c r="L48" s="61"/>
    </row>
    <row r="49" spans="1:12" s="52" customFormat="1" ht="108.75" thickBot="1" x14ac:dyDescent="0.3">
      <c r="A49" s="46">
        <f t="shared" si="0"/>
        <v>41</v>
      </c>
      <c r="B49" s="47" t="s">
        <v>669</v>
      </c>
      <c r="C49" s="47" t="s">
        <v>12</v>
      </c>
      <c r="D49" s="47" t="s">
        <v>348</v>
      </c>
      <c r="E49" s="47"/>
      <c r="F49" s="48" t="s">
        <v>349</v>
      </c>
      <c r="G49" s="49">
        <v>135611.87</v>
      </c>
      <c r="H49" s="50" t="s">
        <v>670</v>
      </c>
      <c r="I49" s="47" t="s">
        <v>671</v>
      </c>
      <c r="J49" s="47"/>
      <c r="K49" s="63"/>
      <c r="L49" s="61"/>
    </row>
    <row r="50" spans="1:12" s="52" customFormat="1" ht="84.75" thickBot="1" x14ac:dyDescent="0.3">
      <c r="A50" s="46">
        <f t="shared" si="0"/>
        <v>42</v>
      </c>
      <c r="B50" s="47" t="s">
        <v>350</v>
      </c>
      <c r="C50" s="47" t="s">
        <v>12</v>
      </c>
      <c r="D50" s="47" t="s">
        <v>351</v>
      </c>
      <c r="E50" s="47"/>
      <c r="F50" s="48" t="s">
        <v>352</v>
      </c>
      <c r="G50" s="49">
        <v>185718.63</v>
      </c>
      <c r="H50" s="60" t="s">
        <v>672</v>
      </c>
      <c r="I50" s="47"/>
      <c r="J50" s="47"/>
      <c r="K50" s="63"/>
      <c r="L50" s="61"/>
    </row>
    <row r="51" spans="1:12" s="52" customFormat="1" ht="84.75" thickBot="1" x14ac:dyDescent="0.3">
      <c r="A51" s="46">
        <f t="shared" si="0"/>
        <v>43</v>
      </c>
      <c r="B51" s="47" t="s">
        <v>353</v>
      </c>
      <c r="C51" s="47" t="s">
        <v>12</v>
      </c>
      <c r="D51" s="47" t="s">
        <v>354</v>
      </c>
      <c r="E51" s="47"/>
      <c r="F51" s="48" t="s">
        <v>355</v>
      </c>
      <c r="G51" s="49">
        <v>204375.38</v>
      </c>
      <c r="H51" s="50" t="s">
        <v>673</v>
      </c>
      <c r="I51" s="47"/>
      <c r="J51" s="47"/>
      <c r="K51" s="63"/>
      <c r="L51" s="61"/>
    </row>
    <row r="52" spans="1:12" s="52" customFormat="1" ht="84.75" thickBot="1" x14ac:dyDescent="0.3">
      <c r="A52" s="46">
        <f t="shared" si="0"/>
        <v>44</v>
      </c>
      <c r="B52" s="47" t="s">
        <v>356</v>
      </c>
      <c r="C52" s="47" t="s">
        <v>12</v>
      </c>
      <c r="D52" s="47" t="s">
        <v>354</v>
      </c>
      <c r="E52" s="47"/>
      <c r="F52" s="48" t="s">
        <v>357</v>
      </c>
      <c r="G52" s="49">
        <v>97909.24</v>
      </c>
      <c r="H52" s="50" t="s">
        <v>674</v>
      </c>
      <c r="I52" s="47"/>
      <c r="J52" s="47"/>
      <c r="K52" s="63"/>
      <c r="L52" s="61"/>
    </row>
    <row r="53" spans="1:12" s="52" customFormat="1" ht="84.75" thickBot="1" x14ac:dyDescent="0.3">
      <c r="A53" s="46">
        <f t="shared" si="0"/>
        <v>45</v>
      </c>
      <c r="B53" s="47" t="s">
        <v>358</v>
      </c>
      <c r="C53" s="47" t="s">
        <v>12</v>
      </c>
      <c r="D53" s="47" t="s">
        <v>359</v>
      </c>
      <c r="E53" s="47"/>
      <c r="F53" s="48" t="s">
        <v>360</v>
      </c>
      <c r="G53" s="49">
        <v>368892.94</v>
      </c>
      <c r="H53" s="50" t="s">
        <v>675</v>
      </c>
      <c r="I53" s="47"/>
      <c r="J53" s="47"/>
      <c r="K53" s="63"/>
      <c r="L53" s="61"/>
    </row>
    <row r="54" spans="1:12" s="52" customFormat="1" ht="84.75" thickBot="1" x14ac:dyDescent="0.3">
      <c r="A54" s="46">
        <f t="shared" si="0"/>
        <v>46</v>
      </c>
      <c r="B54" s="47" t="s">
        <v>361</v>
      </c>
      <c r="C54" s="47" t="s">
        <v>12</v>
      </c>
      <c r="D54" s="47" t="s">
        <v>362</v>
      </c>
      <c r="E54" s="47"/>
      <c r="F54" s="48" t="s">
        <v>363</v>
      </c>
      <c r="G54" s="49">
        <v>54180.38</v>
      </c>
      <c r="H54" s="50" t="s">
        <v>676</v>
      </c>
      <c r="I54" s="54" t="s">
        <v>677</v>
      </c>
      <c r="J54" s="47"/>
      <c r="K54" s="63"/>
      <c r="L54" s="61"/>
    </row>
    <row r="55" spans="1:12" s="52" customFormat="1" ht="84.75" thickBot="1" x14ac:dyDescent="0.3">
      <c r="A55" s="46">
        <f t="shared" si="0"/>
        <v>47</v>
      </c>
      <c r="B55" s="47" t="s">
        <v>364</v>
      </c>
      <c r="C55" s="47" t="s">
        <v>12</v>
      </c>
      <c r="D55" s="47" t="s">
        <v>341</v>
      </c>
      <c r="E55" s="47"/>
      <c r="F55" s="48" t="s">
        <v>365</v>
      </c>
      <c r="G55" s="64">
        <v>116082.68</v>
      </c>
      <c r="H55" s="50" t="s">
        <v>678</v>
      </c>
      <c r="I55" s="47"/>
      <c r="J55" s="47"/>
      <c r="K55" s="63"/>
      <c r="L55" s="61"/>
    </row>
    <row r="56" spans="1:12" s="52" customFormat="1" ht="84.75" thickBot="1" x14ac:dyDescent="0.3">
      <c r="A56" s="46">
        <f t="shared" si="0"/>
        <v>48</v>
      </c>
      <c r="B56" s="47" t="s">
        <v>366</v>
      </c>
      <c r="C56" s="47" t="s">
        <v>12</v>
      </c>
      <c r="D56" s="47" t="s">
        <v>367</v>
      </c>
      <c r="E56" s="47"/>
      <c r="F56" s="48" t="s">
        <v>368</v>
      </c>
      <c r="G56" s="64">
        <v>67850.33</v>
      </c>
      <c r="H56" s="50" t="s">
        <v>679</v>
      </c>
      <c r="I56" s="47"/>
      <c r="J56" s="47"/>
      <c r="K56" s="63"/>
      <c r="L56" s="61"/>
    </row>
    <row r="57" spans="1:12" s="52" customFormat="1" ht="84.75" thickBot="1" x14ac:dyDescent="0.3">
      <c r="A57" s="46">
        <f t="shared" si="0"/>
        <v>49</v>
      </c>
      <c r="B57" s="47" t="s">
        <v>369</v>
      </c>
      <c r="C57" s="47" t="s">
        <v>370</v>
      </c>
      <c r="D57" s="47" t="s">
        <v>371</v>
      </c>
      <c r="E57" s="47"/>
      <c r="F57" s="48" t="s">
        <v>372</v>
      </c>
      <c r="G57" s="64">
        <v>198029.7</v>
      </c>
      <c r="H57" s="50" t="s">
        <v>680</v>
      </c>
      <c r="I57" s="47"/>
      <c r="J57" s="47"/>
      <c r="K57" s="63"/>
      <c r="L57" s="61"/>
    </row>
    <row r="58" spans="1:12" s="52" customFormat="1" ht="96.75" thickBot="1" x14ac:dyDescent="0.3">
      <c r="A58" s="46">
        <f t="shared" si="0"/>
        <v>50</v>
      </c>
      <c r="B58" s="47" t="s">
        <v>681</v>
      </c>
      <c r="C58" s="47" t="s">
        <v>12</v>
      </c>
      <c r="D58" s="47" t="s">
        <v>348</v>
      </c>
      <c r="E58" s="47"/>
      <c r="F58" s="48" t="s">
        <v>682</v>
      </c>
      <c r="G58" s="64">
        <v>37113.24</v>
      </c>
      <c r="H58" s="50" t="s">
        <v>61</v>
      </c>
      <c r="I58" s="47"/>
      <c r="J58" s="47"/>
      <c r="K58" s="63"/>
      <c r="L58" s="61"/>
    </row>
    <row r="59" spans="1:12" s="52" customFormat="1" ht="288.75" thickBot="1" x14ac:dyDescent="0.3">
      <c r="A59" s="46">
        <f t="shared" si="0"/>
        <v>51</v>
      </c>
      <c r="B59" s="47" t="s">
        <v>683</v>
      </c>
      <c r="C59" s="47" t="s">
        <v>12</v>
      </c>
      <c r="D59" s="47" t="s">
        <v>684</v>
      </c>
      <c r="E59" s="47"/>
      <c r="F59" s="48" t="s">
        <v>685</v>
      </c>
      <c r="G59" s="64">
        <v>2008842.18</v>
      </c>
      <c r="H59" s="50" t="s">
        <v>686</v>
      </c>
      <c r="I59" s="47"/>
      <c r="J59" s="47"/>
      <c r="K59" s="63"/>
      <c r="L59" s="61"/>
    </row>
    <row r="60" spans="1:12" s="52" customFormat="1" ht="108.75" thickBot="1" x14ac:dyDescent="0.3">
      <c r="A60" s="46">
        <f t="shared" si="0"/>
        <v>52</v>
      </c>
      <c r="B60" s="47" t="s">
        <v>687</v>
      </c>
      <c r="C60" s="47" t="s">
        <v>12</v>
      </c>
      <c r="D60" s="47" t="s">
        <v>688</v>
      </c>
      <c r="E60" s="47"/>
      <c r="F60" s="48" t="s">
        <v>689</v>
      </c>
      <c r="G60" s="64">
        <v>113043.54</v>
      </c>
      <c r="H60" s="50" t="s">
        <v>690</v>
      </c>
      <c r="I60" s="47"/>
      <c r="J60" s="47"/>
      <c r="K60" s="63"/>
      <c r="L60" s="61"/>
    </row>
    <row r="61" spans="1:12" s="52" customFormat="1" ht="108.75" thickBot="1" x14ac:dyDescent="0.3">
      <c r="A61" s="46">
        <f t="shared" si="0"/>
        <v>53</v>
      </c>
      <c r="B61" s="47" t="s">
        <v>691</v>
      </c>
      <c r="C61" s="47" t="s">
        <v>12</v>
      </c>
      <c r="D61" s="47" t="s">
        <v>692</v>
      </c>
      <c r="E61" s="47"/>
      <c r="F61" s="48" t="s">
        <v>693</v>
      </c>
      <c r="G61" s="64">
        <v>99429.17</v>
      </c>
      <c r="H61" s="60" t="s">
        <v>694</v>
      </c>
      <c r="I61" s="47"/>
      <c r="J61" s="47"/>
      <c r="K61" s="63"/>
      <c r="L61" s="61"/>
    </row>
    <row r="62" spans="1:12" s="52" customFormat="1" ht="60.75" thickBot="1" x14ac:dyDescent="0.3">
      <c r="A62" s="46">
        <f t="shared" si="0"/>
        <v>54</v>
      </c>
      <c r="B62" s="47" t="s">
        <v>695</v>
      </c>
      <c r="C62" s="47" t="s">
        <v>12</v>
      </c>
      <c r="D62" s="47" t="s">
        <v>696</v>
      </c>
      <c r="E62" s="47"/>
      <c r="F62" s="48" t="s">
        <v>697</v>
      </c>
      <c r="G62" s="64">
        <v>85093.69</v>
      </c>
      <c r="H62" s="50" t="s">
        <v>698</v>
      </c>
      <c r="I62" s="47"/>
      <c r="J62" s="47"/>
      <c r="K62" s="63"/>
      <c r="L62" s="61"/>
    </row>
    <row r="63" spans="1:12" s="52" customFormat="1" ht="84.75" thickBot="1" x14ac:dyDescent="0.3">
      <c r="A63" s="46">
        <f t="shared" si="0"/>
        <v>55</v>
      </c>
      <c r="B63" s="47" t="s">
        <v>699</v>
      </c>
      <c r="C63" s="47" t="s">
        <v>12</v>
      </c>
      <c r="D63" s="47" t="s">
        <v>700</v>
      </c>
      <c r="E63" s="47"/>
      <c r="F63" s="48" t="s">
        <v>701</v>
      </c>
      <c r="G63" s="64">
        <v>38064.269999999997</v>
      </c>
      <c r="H63" s="50" t="s">
        <v>702</v>
      </c>
      <c r="I63" s="47"/>
      <c r="J63" s="47"/>
      <c r="K63" s="63"/>
    </row>
    <row r="64" spans="1:12" s="52" customFormat="1" ht="120.75" thickBot="1" x14ac:dyDescent="0.3">
      <c r="A64" s="46">
        <f t="shared" si="0"/>
        <v>56</v>
      </c>
      <c r="B64" s="47" t="s">
        <v>703</v>
      </c>
      <c r="C64" s="47" t="s">
        <v>12</v>
      </c>
      <c r="D64" s="47" t="s">
        <v>74</v>
      </c>
      <c r="E64" s="47"/>
      <c r="F64" s="47" t="s">
        <v>704</v>
      </c>
      <c r="G64" s="65">
        <v>754339.17</v>
      </c>
      <c r="H64" s="50" t="s">
        <v>705</v>
      </c>
      <c r="I64" s="47"/>
      <c r="J64" s="47"/>
      <c r="K64" s="63"/>
    </row>
    <row r="65" spans="1:11" s="52" customFormat="1" ht="120.75" thickBot="1" x14ac:dyDescent="0.3">
      <c r="A65" s="46">
        <f t="shared" si="0"/>
        <v>57</v>
      </c>
      <c r="B65" s="47" t="s">
        <v>706</v>
      </c>
      <c r="C65" s="47" t="s">
        <v>12</v>
      </c>
      <c r="D65" s="47" t="s">
        <v>707</v>
      </c>
      <c r="E65" s="47"/>
      <c r="F65" s="47" t="s">
        <v>708</v>
      </c>
      <c r="G65" s="65">
        <v>687225.43</v>
      </c>
      <c r="H65" s="50" t="s">
        <v>709</v>
      </c>
      <c r="I65" s="47"/>
      <c r="J65" s="47"/>
      <c r="K65" s="63"/>
    </row>
    <row r="66" spans="1:11" s="52" customFormat="1" ht="96.75" thickBot="1" x14ac:dyDescent="0.3">
      <c r="A66" s="46">
        <f t="shared" si="0"/>
        <v>58</v>
      </c>
      <c r="B66" s="47" t="s">
        <v>710</v>
      </c>
      <c r="C66" s="47" t="s">
        <v>12</v>
      </c>
      <c r="D66" s="47" t="s">
        <v>711</v>
      </c>
      <c r="E66" s="47"/>
      <c r="F66" s="48" t="s">
        <v>712</v>
      </c>
      <c r="G66" s="64">
        <v>106260.93</v>
      </c>
      <c r="H66" s="50" t="s">
        <v>713</v>
      </c>
      <c r="I66" s="47"/>
      <c r="J66" s="47"/>
      <c r="K66" s="63"/>
    </row>
    <row r="67" spans="1:11" s="52" customFormat="1" ht="192.75" thickBot="1" x14ac:dyDescent="0.3">
      <c r="A67" s="46">
        <f t="shared" si="0"/>
        <v>59</v>
      </c>
      <c r="B67" s="47" t="s">
        <v>714</v>
      </c>
      <c r="C67" s="47" t="s">
        <v>59</v>
      </c>
      <c r="D67" s="47" t="s">
        <v>715</v>
      </c>
      <c r="E67" s="47"/>
      <c r="F67" s="47" t="s">
        <v>716</v>
      </c>
      <c r="G67" s="66">
        <v>442812.65</v>
      </c>
      <c r="H67" s="50" t="s">
        <v>717</v>
      </c>
      <c r="I67" s="47"/>
      <c r="J67" s="47"/>
      <c r="K67" s="63"/>
    </row>
    <row r="68" spans="1:11" s="52" customFormat="1" ht="168.75" thickBot="1" x14ac:dyDescent="0.3">
      <c r="A68" s="46">
        <f t="shared" si="0"/>
        <v>60</v>
      </c>
      <c r="B68" s="47" t="s">
        <v>718</v>
      </c>
      <c r="C68" s="47" t="s">
        <v>59</v>
      </c>
      <c r="D68" s="47" t="s">
        <v>707</v>
      </c>
      <c r="E68" s="47"/>
      <c r="F68" s="47" t="s">
        <v>719</v>
      </c>
      <c r="G68" s="66">
        <v>478598.15</v>
      </c>
      <c r="H68" s="50" t="s">
        <v>720</v>
      </c>
      <c r="I68" s="47"/>
      <c r="J68" s="47"/>
      <c r="K68" s="63"/>
    </row>
    <row r="69" spans="1:11" s="52" customFormat="1" ht="409.6" thickBot="1" x14ac:dyDescent="0.3">
      <c r="A69" s="46">
        <f t="shared" si="0"/>
        <v>61</v>
      </c>
      <c r="B69" s="47" t="s">
        <v>721</v>
      </c>
      <c r="C69" s="47" t="s">
        <v>59</v>
      </c>
      <c r="D69" s="47" t="s">
        <v>722</v>
      </c>
      <c r="E69" s="47"/>
      <c r="F69" s="48" t="s">
        <v>723</v>
      </c>
      <c r="G69" s="66">
        <v>380019.37</v>
      </c>
      <c r="H69" s="50" t="s">
        <v>724</v>
      </c>
      <c r="I69" s="47"/>
      <c r="J69" s="47"/>
      <c r="K69" s="63"/>
    </row>
    <row r="70" spans="1:11" s="52" customFormat="1" ht="108.75" thickBot="1" x14ac:dyDescent="0.3">
      <c r="A70" s="46">
        <f t="shared" si="0"/>
        <v>62</v>
      </c>
      <c r="B70" s="47" t="s">
        <v>725</v>
      </c>
      <c r="C70" s="47" t="s">
        <v>12</v>
      </c>
      <c r="D70" s="47" t="s">
        <v>726</v>
      </c>
      <c r="E70" s="47"/>
      <c r="F70" s="48" t="s">
        <v>727</v>
      </c>
      <c r="G70" s="49">
        <v>176463.27</v>
      </c>
      <c r="H70" s="50" t="s">
        <v>728</v>
      </c>
      <c r="I70" s="67"/>
      <c r="J70" s="47"/>
      <c r="K70" s="63"/>
    </row>
    <row r="71" spans="1:11" s="52" customFormat="1" ht="120.75" thickBot="1" x14ac:dyDescent="0.3">
      <c r="A71" s="46">
        <f t="shared" si="0"/>
        <v>63</v>
      </c>
      <c r="B71" s="47" t="s">
        <v>729</v>
      </c>
      <c r="C71" s="47" t="s">
        <v>12</v>
      </c>
      <c r="D71" s="47" t="s">
        <v>726</v>
      </c>
      <c r="E71" s="47"/>
      <c r="F71" s="48" t="s">
        <v>730</v>
      </c>
      <c r="G71" s="49">
        <v>177125.12</v>
      </c>
      <c r="H71" s="50" t="s">
        <v>731</v>
      </c>
      <c r="I71" s="67"/>
      <c r="J71" s="47"/>
      <c r="K71" s="63"/>
    </row>
    <row r="72" spans="1:11" s="52" customFormat="1" ht="132.75" thickBot="1" x14ac:dyDescent="0.3">
      <c r="A72" s="46">
        <f t="shared" si="0"/>
        <v>64</v>
      </c>
      <c r="B72" s="47" t="s">
        <v>732</v>
      </c>
      <c r="C72" s="47" t="s">
        <v>12</v>
      </c>
      <c r="D72" s="47" t="s">
        <v>85</v>
      </c>
      <c r="E72" s="47"/>
      <c r="F72" s="48" t="s">
        <v>733</v>
      </c>
      <c r="G72" s="49">
        <v>56772.02</v>
      </c>
      <c r="H72" s="50" t="s">
        <v>734</v>
      </c>
      <c r="I72" s="67"/>
      <c r="J72" s="47"/>
      <c r="K72" s="63"/>
    </row>
    <row r="73" spans="1:11" s="52" customFormat="1" ht="84.75" thickBot="1" x14ac:dyDescent="0.3">
      <c r="A73" s="46">
        <f t="shared" si="0"/>
        <v>65</v>
      </c>
      <c r="B73" s="47" t="s">
        <v>735</v>
      </c>
      <c r="C73" s="47" t="s">
        <v>59</v>
      </c>
      <c r="D73" s="47" t="s">
        <v>736</v>
      </c>
      <c r="E73" s="47" t="s">
        <v>10</v>
      </c>
      <c r="F73" s="48" t="s">
        <v>737</v>
      </c>
      <c r="G73" s="49">
        <v>1491767.03</v>
      </c>
      <c r="H73" s="50" t="s">
        <v>738</v>
      </c>
      <c r="I73" s="54" t="s">
        <v>739</v>
      </c>
      <c r="J73" s="47"/>
      <c r="K73" s="63"/>
    </row>
    <row r="74" spans="1:11" s="52" customFormat="1" ht="108.75" thickBot="1" x14ac:dyDescent="0.3">
      <c r="A74" s="46">
        <f t="shared" si="0"/>
        <v>66</v>
      </c>
      <c r="B74" s="47" t="s">
        <v>740</v>
      </c>
      <c r="C74" s="47" t="s">
        <v>12</v>
      </c>
      <c r="D74" s="47" t="s">
        <v>85</v>
      </c>
      <c r="E74" s="47"/>
      <c r="F74" s="48" t="s">
        <v>741</v>
      </c>
      <c r="G74" s="49">
        <v>58555.44</v>
      </c>
      <c r="H74" s="50" t="s">
        <v>742</v>
      </c>
      <c r="I74" s="47"/>
      <c r="J74" s="47"/>
      <c r="K74" s="63"/>
    </row>
    <row r="75" spans="1:11" s="52" customFormat="1" ht="108.75" thickBot="1" x14ac:dyDescent="0.3">
      <c r="A75" s="46">
        <f t="shared" ref="A75:A107" si="1">A74+1</f>
        <v>67</v>
      </c>
      <c r="B75" s="47" t="s">
        <v>743</v>
      </c>
      <c r="C75" s="47" t="s">
        <v>62</v>
      </c>
      <c r="D75" s="47" t="s">
        <v>744</v>
      </c>
      <c r="E75" s="47"/>
      <c r="F75" s="48" t="s">
        <v>745</v>
      </c>
      <c r="G75" s="49">
        <v>53344.52</v>
      </c>
      <c r="H75" s="50" t="s">
        <v>746</v>
      </c>
      <c r="I75" s="47"/>
      <c r="J75" s="47"/>
      <c r="K75" s="63"/>
    </row>
    <row r="76" spans="1:11" s="52" customFormat="1" ht="120.75" thickBot="1" x14ac:dyDescent="0.3">
      <c r="A76" s="46">
        <f t="shared" si="1"/>
        <v>68</v>
      </c>
      <c r="B76" s="47" t="s">
        <v>747</v>
      </c>
      <c r="C76" s="47" t="s">
        <v>62</v>
      </c>
      <c r="D76" s="47" t="s">
        <v>726</v>
      </c>
      <c r="E76" s="47"/>
      <c r="F76" s="48" t="s">
        <v>748</v>
      </c>
      <c r="G76" s="49">
        <v>77540.350000000006</v>
      </c>
      <c r="H76" s="50" t="s">
        <v>749</v>
      </c>
      <c r="I76" s="47"/>
      <c r="J76" s="47"/>
      <c r="K76" s="63"/>
    </row>
    <row r="77" spans="1:11" s="52" customFormat="1" ht="108.75" thickBot="1" x14ac:dyDescent="0.3">
      <c r="A77" s="46">
        <f t="shared" si="1"/>
        <v>69</v>
      </c>
      <c r="B77" s="47" t="s">
        <v>86</v>
      </c>
      <c r="C77" s="47" t="s">
        <v>59</v>
      </c>
      <c r="D77" s="47" t="s">
        <v>87</v>
      </c>
      <c r="E77" s="47"/>
      <c r="F77" s="47" t="s">
        <v>88</v>
      </c>
      <c r="G77" s="49">
        <v>61710.73</v>
      </c>
      <c r="H77" s="50" t="s">
        <v>750</v>
      </c>
      <c r="I77" s="47"/>
      <c r="J77" s="47"/>
      <c r="K77" s="63"/>
    </row>
    <row r="78" spans="1:11" s="52" customFormat="1" ht="120.75" thickBot="1" x14ac:dyDescent="0.3">
      <c r="A78" s="46">
        <f t="shared" si="1"/>
        <v>70</v>
      </c>
      <c r="B78" s="47" t="s">
        <v>374</v>
      </c>
      <c r="C78" s="47" t="s">
        <v>62</v>
      </c>
      <c r="D78" s="47" t="s">
        <v>375</v>
      </c>
      <c r="E78" s="47"/>
      <c r="F78" s="47" t="s">
        <v>376</v>
      </c>
      <c r="G78" s="49">
        <v>129900.33</v>
      </c>
      <c r="H78" s="50" t="s">
        <v>373</v>
      </c>
      <c r="I78" s="47"/>
      <c r="J78" s="47"/>
      <c r="K78" s="63"/>
    </row>
    <row r="79" spans="1:11" s="52" customFormat="1" ht="84.75" thickBot="1" x14ac:dyDescent="0.3">
      <c r="A79" s="46">
        <f t="shared" si="1"/>
        <v>71</v>
      </c>
      <c r="B79" s="47" t="s">
        <v>377</v>
      </c>
      <c r="C79" s="47" t="s">
        <v>62</v>
      </c>
      <c r="D79" s="47" t="s">
        <v>378</v>
      </c>
      <c r="E79" s="47" t="s">
        <v>14</v>
      </c>
      <c r="F79" s="48" t="s">
        <v>379</v>
      </c>
      <c r="G79" s="49">
        <v>40517.39</v>
      </c>
      <c r="H79" s="62" t="s">
        <v>751</v>
      </c>
      <c r="I79" s="54" t="s">
        <v>752</v>
      </c>
      <c r="J79" s="47"/>
      <c r="K79" s="63"/>
    </row>
    <row r="80" spans="1:11" s="52" customFormat="1" ht="96.75" thickBot="1" x14ac:dyDescent="0.3">
      <c r="A80" s="46">
        <f t="shared" si="1"/>
        <v>72</v>
      </c>
      <c r="B80" s="47" t="s">
        <v>380</v>
      </c>
      <c r="C80" s="47" t="s">
        <v>62</v>
      </c>
      <c r="D80" s="47" t="s">
        <v>381</v>
      </c>
      <c r="E80" s="47" t="s">
        <v>14</v>
      </c>
      <c r="F80" s="48" t="s">
        <v>382</v>
      </c>
      <c r="G80" s="49">
        <v>131527.46</v>
      </c>
      <c r="H80" s="50" t="s">
        <v>753</v>
      </c>
      <c r="I80" s="47"/>
      <c r="J80" s="47"/>
      <c r="K80" s="63"/>
    </row>
    <row r="81" spans="1:11" s="52" customFormat="1" ht="96.75" thickBot="1" x14ac:dyDescent="0.3">
      <c r="A81" s="46">
        <f t="shared" si="1"/>
        <v>73</v>
      </c>
      <c r="B81" s="47" t="s">
        <v>383</v>
      </c>
      <c r="C81" s="47" t="s">
        <v>62</v>
      </c>
      <c r="D81" s="47" t="s">
        <v>384</v>
      </c>
      <c r="E81" s="47" t="s">
        <v>14</v>
      </c>
      <c r="F81" s="48" t="s">
        <v>385</v>
      </c>
      <c r="G81" s="49">
        <v>98151.22</v>
      </c>
      <c r="H81" s="62" t="s">
        <v>754</v>
      </c>
      <c r="I81" s="54" t="s">
        <v>755</v>
      </c>
      <c r="J81" s="47"/>
      <c r="K81" s="63"/>
    </row>
    <row r="82" spans="1:11" s="52" customFormat="1" ht="144.75" thickBot="1" x14ac:dyDescent="0.3">
      <c r="A82" s="46">
        <f t="shared" si="1"/>
        <v>74</v>
      </c>
      <c r="B82" s="47" t="s">
        <v>756</v>
      </c>
      <c r="C82" s="47" t="s">
        <v>59</v>
      </c>
      <c r="D82" s="47" t="s">
        <v>94</v>
      </c>
      <c r="E82" s="47"/>
      <c r="F82" s="47" t="s">
        <v>757</v>
      </c>
      <c r="G82" s="49">
        <v>21141398.489999998</v>
      </c>
      <c r="H82" s="47" t="s">
        <v>758</v>
      </c>
      <c r="I82" s="47"/>
      <c r="J82" s="47"/>
      <c r="K82" s="63"/>
    </row>
    <row r="83" spans="1:11" s="52" customFormat="1" ht="120.75" thickBot="1" x14ac:dyDescent="0.3">
      <c r="A83" s="46">
        <f t="shared" si="1"/>
        <v>75</v>
      </c>
      <c r="B83" s="47" t="s">
        <v>759</v>
      </c>
      <c r="C83" s="47" t="s">
        <v>59</v>
      </c>
      <c r="D83" s="47" t="s">
        <v>123</v>
      </c>
      <c r="E83" s="47"/>
      <c r="F83" s="47" t="s">
        <v>760</v>
      </c>
      <c r="G83" s="49">
        <v>7629300.6200000001</v>
      </c>
      <c r="H83" s="47" t="s">
        <v>761</v>
      </c>
      <c r="I83" s="47"/>
      <c r="J83" s="47"/>
      <c r="K83" s="63"/>
    </row>
    <row r="84" spans="1:11" s="52" customFormat="1" ht="84.75" thickBot="1" x14ac:dyDescent="0.3">
      <c r="A84" s="46">
        <f t="shared" si="1"/>
        <v>76</v>
      </c>
      <c r="B84" s="47" t="s">
        <v>762</v>
      </c>
      <c r="C84" s="47" t="s">
        <v>62</v>
      </c>
      <c r="D84" s="47" t="s">
        <v>763</v>
      </c>
      <c r="E84" s="47"/>
      <c r="F84" s="48" t="s">
        <v>764</v>
      </c>
      <c r="G84" s="49">
        <v>121058.01</v>
      </c>
      <c r="H84" s="60" t="s">
        <v>765</v>
      </c>
      <c r="I84" s="47"/>
      <c r="J84" s="47"/>
      <c r="K84" s="63"/>
    </row>
    <row r="85" spans="1:11" s="52" customFormat="1" ht="84.75" thickBot="1" x14ac:dyDescent="0.3">
      <c r="A85" s="46">
        <f t="shared" si="1"/>
        <v>77</v>
      </c>
      <c r="B85" s="47" t="s">
        <v>766</v>
      </c>
      <c r="C85" s="47" t="s">
        <v>62</v>
      </c>
      <c r="D85" s="47" t="s">
        <v>767</v>
      </c>
      <c r="E85" s="47"/>
      <c r="F85" s="48" t="s">
        <v>768</v>
      </c>
      <c r="G85" s="49">
        <v>63878.35</v>
      </c>
      <c r="H85" s="50" t="s">
        <v>769</v>
      </c>
      <c r="I85" s="47"/>
      <c r="J85" s="47"/>
      <c r="K85" s="63"/>
    </row>
    <row r="86" spans="1:11" s="52" customFormat="1" ht="84.75" thickBot="1" x14ac:dyDescent="0.3">
      <c r="A86" s="46">
        <f t="shared" si="1"/>
        <v>78</v>
      </c>
      <c r="B86" s="47" t="s">
        <v>770</v>
      </c>
      <c r="C86" s="47" t="s">
        <v>59</v>
      </c>
      <c r="D86" s="47" t="s">
        <v>771</v>
      </c>
      <c r="E86" s="47"/>
      <c r="F86" s="47" t="s">
        <v>772</v>
      </c>
      <c r="G86" s="66">
        <v>14817.72</v>
      </c>
      <c r="H86" s="50" t="s">
        <v>773</v>
      </c>
      <c r="I86" s="47"/>
      <c r="J86" s="47"/>
      <c r="K86" s="63"/>
    </row>
    <row r="87" spans="1:11" s="52" customFormat="1" ht="96.75" thickBot="1" x14ac:dyDescent="0.3">
      <c r="A87" s="46">
        <f t="shared" si="1"/>
        <v>79</v>
      </c>
      <c r="B87" s="47" t="s">
        <v>774</v>
      </c>
      <c r="C87" s="47" t="s">
        <v>62</v>
      </c>
      <c r="D87" s="47" t="s">
        <v>763</v>
      </c>
      <c r="E87" s="47"/>
      <c r="F87" s="48" t="s">
        <v>775</v>
      </c>
      <c r="G87" s="49">
        <v>37152.269999999997</v>
      </c>
      <c r="H87" s="47" t="s">
        <v>61</v>
      </c>
      <c r="I87" s="47"/>
      <c r="J87" s="47"/>
      <c r="K87" s="63"/>
    </row>
    <row r="88" spans="1:11" s="52" customFormat="1" ht="108.75" thickBot="1" x14ac:dyDescent="0.3">
      <c r="A88" s="46">
        <f t="shared" si="1"/>
        <v>80</v>
      </c>
      <c r="B88" s="47" t="s">
        <v>776</v>
      </c>
      <c r="C88" s="47" t="s">
        <v>62</v>
      </c>
      <c r="D88" s="47" t="s">
        <v>92</v>
      </c>
      <c r="E88" s="47"/>
      <c r="F88" s="48" t="s">
        <v>777</v>
      </c>
      <c r="G88" s="49">
        <v>131744.79999999999</v>
      </c>
      <c r="H88" s="50" t="s">
        <v>778</v>
      </c>
      <c r="I88" s="68"/>
      <c r="J88" s="47"/>
      <c r="K88" s="63"/>
    </row>
    <row r="89" spans="1:11" s="52" customFormat="1" ht="84.75" thickBot="1" x14ac:dyDescent="0.3">
      <c r="A89" s="46">
        <f t="shared" si="1"/>
        <v>81</v>
      </c>
      <c r="B89" s="47" t="s">
        <v>779</v>
      </c>
      <c r="C89" s="47" t="s">
        <v>62</v>
      </c>
      <c r="D89" s="47" t="s">
        <v>99</v>
      </c>
      <c r="E89" s="47"/>
      <c r="F89" s="48" t="s">
        <v>780</v>
      </c>
      <c r="G89" s="49">
        <v>78523.31</v>
      </c>
      <c r="H89" s="50" t="s">
        <v>781</v>
      </c>
      <c r="I89" s="68"/>
      <c r="J89" s="47"/>
      <c r="K89" s="63"/>
    </row>
    <row r="90" spans="1:11" s="52" customFormat="1" ht="96.75" thickBot="1" x14ac:dyDescent="0.3">
      <c r="A90" s="46">
        <f t="shared" si="1"/>
        <v>82</v>
      </c>
      <c r="B90" s="47" t="s">
        <v>782</v>
      </c>
      <c r="C90" s="47" t="s">
        <v>62</v>
      </c>
      <c r="D90" s="47" t="s">
        <v>389</v>
      </c>
      <c r="E90" s="47"/>
      <c r="F90" s="48" t="s">
        <v>783</v>
      </c>
      <c r="G90" s="49">
        <v>29022.04</v>
      </c>
      <c r="H90" s="50" t="s">
        <v>784</v>
      </c>
      <c r="I90" s="68"/>
      <c r="J90" s="47"/>
      <c r="K90" s="63"/>
    </row>
    <row r="91" spans="1:11" s="52" customFormat="1" ht="108.75" thickBot="1" x14ac:dyDescent="0.3">
      <c r="A91" s="46">
        <f t="shared" si="1"/>
        <v>83</v>
      </c>
      <c r="B91" s="47" t="s">
        <v>785</v>
      </c>
      <c r="C91" s="47" t="s">
        <v>59</v>
      </c>
      <c r="D91" s="47" t="s">
        <v>96</v>
      </c>
      <c r="E91" s="47"/>
      <c r="F91" s="48" t="s">
        <v>786</v>
      </c>
      <c r="G91" s="49">
        <v>427034.64</v>
      </c>
      <c r="H91" s="50" t="s">
        <v>787</v>
      </c>
      <c r="I91" s="68"/>
      <c r="J91" s="47"/>
      <c r="K91" s="63"/>
    </row>
    <row r="92" spans="1:11" s="52" customFormat="1" ht="108.75" thickBot="1" x14ac:dyDescent="0.3">
      <c r="A92" s="46">
        <f t="shared" si="1"/>
        <v>84</v>
      </c>
      <c r="B92" s="47" t="s">
        <v>788</v>
      </c>
      <c r="C92" s="47" t="s">
        <v>59</v>
      </c>
      <c r="D92" s="47" t="s">
        <v>97</v>
      </c>
      <c r="E92" s="47"/>
      <c r="F92" s="48" t="s">
        <v>789</v>
      </c>
      <c r="G92" s="49">
        <v>522868.63</v>
      </c>
      <c r="H92" s="50" t="s">
        <v>790</v>
      </c>
      <c r="I92" s="47"/>
      <c r="J92" s="47"/>
      <c r="K92" s="63"/>
    </row>
    <row r="93" spans="1:11" s="52" customFormat="1" ht="120.75" thickBot="1" x14ac:dyDescent="0.3">
      <c r="A93" s="46">
        <f t="shared" si="1"/>
        <v>85</v>
      </c>
      <c r="B93" s="47" t="s">
        <v>791</v>
      </c>
      <c r="C93" s="47" t="s">
        <v>59</v>
      </c>
      <c r="D93" s="47" t="s">
        <v>107</v>
      </c>
      <c r="E93" s="47"/>
      <c r="F93" s="48" t="s">
        <v>792</v>
      </c>
      <c r="G93" s="49">
        <v>321592.71999999997</v>
      </c>
      <c r="H93" s="50" t="s">
        <v>793</v>
      </c>
      <c r="I93" s="68"/>
      <c r="J93" s="47"/>
      <c r="K93" s="63"/>
    </row>
    <row r="94" spans="1:11" s="52" customFormat="1" ht="108.75" thickBot="1" x14ac:dyDescent="0.3">
      <c r="A94" s="46">
        <f t="shared" si="1"/>
        <v>86</v>
      </c>
      <c r="B94" s="47" t="s">
        <v>794</v>
      </c>
      <c r="C94" s="47" t="s">
        <v>59</v>
      </c>
      <c r="D94" s="47" t="s">
        <v>89</v>
      </c>
      <c r="E94" s="47"/>
      <c r="F94" s="48" t="s">
        <v>795</v>
      </c>
      <c r="G94" s="49">
        <v>2085064.15</v>
      </c>
      <c r="H94" s="50" t="s">
        <v>796</v>
      </c>
      <c r="I94" s="47"/>
      <c r="J94" s="47" t="s">
        <v>14</v>
      </c>
      <c r="K94" s="63"/>
    </row>
    <row r="95" spans="1:11" s="52" customFormat="1" ht="108.75" thickBot="1" x14ac:dyDescent="0.3">
      <c r="A95" s="46">
        <f t="shared" si="1"/>
        <v>87</v>
      </c>
      <c r="B95" s="47" t="s">
        <v>797</v>
      </c>
      <c r="C95" s="47" t="s">
        <v>59</v>
      </c>
      <c r="D95" s="47" t="s">
        <v>89</v>
      </c>
      <c r="E95" s="47"/>
      <c r="F95" s="48" t="s">
        <v>798</v>
      </c>
      <c r="G95" s="49">
        <v>241027.9</v>
      </c>
      <c r="H95" s="50" t="s">
        <v>799</v>
      </c>
      <c r="I95" s="68"/>
      <c r="J95" s="47"/>
      <c r="K95" s="63"/>
    </row>
    <row r="96" spans="1:11" s="52" customFormat="1" ht="108.75" thickBot="1" x14ac:dyDescent="0.3">
      <c r="A96" s="46">
        <f t="shared" si="1"/>
        <v>88</v>
      </c>
      <c r="B96" s="47" t="s">
        <v>800</v>
      </c>
      <c r="C96" s="47" t="s">
        <v>59</v>
      </c>
      <c r="D96" s="47" t="s">
        <v>92</v>
      </c>
      <c r="E96" s="47"/>
      <c r="F96" s="48" t="s">
        <v>801</v>
      </c>
      <c r="G96" s="49">
        <v>61031.9</v>
      </c>
      <c r="H96" s="50" t="s">
        <v>802</v>
      </c>
      <c r="I96" s="47"/>
      <c r="J96" s="47"/>
      <c r="K96" s="63"/>
    </row>
    <row r="97" spans="1:11" s="52" customFormat="1" ht="120.75" thickBot="1" x14ac:dyDescent="0.3">
      <c r="A97" s="46">
        <f t="shared" si="1"/>
        <v>89</v>
      </c>
      <c r="B97" s="47" t="s">
        <v>803</v>
      </c>
      <c r="C97" s="47" t="s">
        <v>62</v>
      </c>
      <c r="D97" s="47" t="s">
        <v>91</v>
      </c>
      <c r="E97" s="47"/>
      <c r="F97" s="48" t="s">
        <v>804</v>
      </c>
      <c r="G97" s="49">
        <v>861506.25</v>
      </c>
      <c r="H97" s="50" t="s">
        <v>805</v>
      </c>
      <c r="I97" s="69"/>
      <c r="J97" s="47"/>
      <c r="K97" s="63"/>
    </row>
    <row r="98" spans="1:11" s="52" customFormat="1" ht="120.75" thickBot="1" x14ac:dyDescent="0.3">
      <c r="A98" s="46">
        <f t="shared" si="1"/>
        <v>90</v>
      </c>
      <c r="B98" s="47" t="s">
        <v>806</v>
      </c>
      <c r="C98" s="47" t="s">
        <v>59</v>
      </c>
      <c r="D98" s="47" t="s">
        <v>96</v>
      </c>
      <c r="E98" s="47"/>
      <c r="F98" s="48" t="s">
        <v>807</v>
      </c>
      <c r="G98" s="49">
        <v>198707.73</v>
      </c>
      <c r="H98" s="50" t="s">
        <v>808</v>
      </c>
      <c r="I98" s="69"/>
      <c r="J98" s="47"/>
      <c r="K98" s="63"/>
    </row>
    <row r="99" spans="1:11" s="52" customFormat="1" ht="132.75" thickBot="1" x14ac:dyDescent="0.3">
      <c r="A99" s="46">
        <f t="shared" si="1"/>
        <v>91</v>
      </c>
      <c r="B99" s="47" t="s">
        <v>809</v>
      </c>
      <c r="C99" s="47" t="s">
        <v>59</v>
      </c>
      <c r="D99" s="47" t="s">
        <v>98</v>
      </c>
      <c r="E99" s="47"/>
      <c r="F99" s="48" t="s">
        <v>810</v>
      </c>
      <c r="G99" s="49">
        <v>94278.399999999994</v>
      </c>
      <c r="H99" s="50" t="s">
        <v>811</v>
      </c>
      <c r="I99" s="69"/>
      <c r="J99" s="47"/>
      <c r="K99" s="63"/>
    </row>
    <row r="100" spans="1:11" s="52" customFormat="1" ht="120.75" thickBot="1" x14ac:dyDescent="0.3">
      <c r="A100" s="46">
        <f t="shared" si="1"/>
        <v>92</v>
      </c>
      <c r="B100" s="47" t="s">
        <v>812</v>
      </c>
      <c r="C100" s="47" t="s">
        <v>59</v>
      </c>
      <c r="D100" s="47" t="s">
        <v>813</v>
      </c>
      <c r="E100" s="47"/>
      <c r="F100" s="48" t="s">
        <v>814</v>
      </c>
      <c r="G100" s="49">
        <v>376388.87</v>
      </c>
      <c r="H100" s="50" t="s">
        <v>815</v>
      </c>
      <c r="I100" s="69"/>
      <c r="J100" s="47"/>
      <c r="K100" s="63"/>
    </row>
    <row r="101" spans="1:11" s="52" customFormat="1" ht="84.75" thickBot="1" x14ac:dyDescent="0.3">
      <c r="A101" s="46">
        <f t="shared" si="1"/>
        <v>93</v>
      </c>
      <c r="B101" s="47" t="s">
        <v>816</v>
      </c>
      <c r="C101" s="47" t="s">
        <v>62</v>
      </c>
      <c r="D101" s="47" t="s">
        <v>91</v>
      </c>
      <c r="E101" s="47"/>
      <c r="F101" s="48" t="s">
        <v>817</v>
      </c>
      <c r="G101" s="49">
        <v>901974.43</v>
      </c>
      <c r="H101" s="50" t="s">
        <v>818</v>
      </c>
      <c r="I101" s="47"/>
      <c r="J101" s="47"/>
      <c r="K101" s="63"/>
    </row>
    <row r="102" spans="1:11" s="52" customFormat="1" ht="108.75" thickBot="1" x14ac:dyDescent="0.3">
      <c r="A102" s="46">
        <f t="shared" si="1"/>
        <v>94</v>
      </c>
      <c r="B102" s="47" t="s">
        <v>819</v>
      </c>
      <c r="C102" s="47" t="s">
        <v>59</v>
      </c>
      <c r="D102" s="47" t="s">
        <v>97</v>
      </c>
      <c r="E102" s="47"/>
      <c r="F102" s="48" t="s">
        <v>820</v>
      </c>
      <c r="G102" s="49">
        <v>830354.91</v>
      </c>
      <c r="H102" s="50" t="s">
        <v>821</v>
      </c>
      <c r="I102" s="47"/>
      <c r="J102" s="47"/>
      <c r="K102" s="63"/>
    </row>
    <row r="103" spans="1:11" s="52" customFormat="1" ht="84.75" thickBot="1" x14ac:dyDescent="0.3">
      <c r="A103" s="46">
        <f t="shared" si="1"/>
        <v>95</v>
      </c>
      <c r="B103" s="47" t="s">
        <v>822</v>
      </c>
      <c r="C103" s="47" t="s">
        <v>62</v>
      </c>
      <c r="D103" s="47" t="s">
        <v>90</v>
      </c>
      <c r="E103" s="47"/>
      <c r="F103" s="48" t="s">
        <v>823</v>
      </c>
      <c r="G103" s="49">
        <v>848249.39</v>
      </c>
      <c r="H103" s="50" t="s">
        <v>824</v>
      </c>
      <c r="I103" s="67"/>
      <c r="J103" s="47"/>
      <c r="K103" s="63"/>
    </row>
    <row r="104" spans="1:11" s="52" customFormat="1" ht="84.75" thickBot="1" x14ac:dyDescent="0.3">
      <c r="A104" s="46">
        <f t="shared" si="1"/>
        <v>96</v>
      </c>
      <c r="B104" s="47" t="s">
        <v>825</v>
      </c>
      <c r="C104" s="47" t="s">
        <v>62</v>
      </c>
      <c r="D104" s="47" t="s">
        <v>100</v>
      </c>
      <c r="E104" s="47"/>
      <c r="F104" s="48" t="s">
        <v>826</v>
      </c>
      <c r="G104" s="49">
        <v>15867.4</v>
      </c>
      <c r="H104" s="50" t="s">
        <v>827</v>
      </c>
      <c r="I104" s="67"/>
      <c r="J104" s="47"/>
      <c r="K104" s="63"/>
    </row>
    <row r="105" spans="1:11" s="52" customFormat="1" ht="84.75" thickBot="1" x14ac:dyDescent="0.3">
      <c r="A105" s="46">
        <f t="shared" si="1"/>
        <v>97</v>
      </c>
      <c r="B105" s="47" t="s">
        <v>828</v>
      </c>
      <c r="C105" s="47" t="s">
        <v>62</v>
      </c>
      <c r="D105" s="47" t="s">
        <v>99</v>
      </c>
      <c r="E105" s="47"/>
      <c r="F105" s="48" t="s">
        <v>829</v>
      </c>
      <c r="G105" s="49">
        <v>30962.43</v>
      </c>
      <c r="H105" s="50" t="s">
        <v>830</v>
      </c>
      <c r="I105" s="67"/>
      <c r="J105" s="47"/>
      <c r="K105" s="63"/>
    </row>
    <row r="106" spans="1:11" s="52" customFormat="1" ht="192.75" thickBot="1" x14ac:dyDescent="0.3">
      <c r="A106" s="46">
        <f t="shared" si="1"/>
        <v>98</v>
      </c>
      <c r="B106" s="47" t="s">
        <v>831</v>
      </c>
      <c r="C106" s="47" t="s">
        <v>59</v>
      </c>
      <c r="D106" s="47" t="s">
        <v>101</v>
      </c>
      <c r="E106" s="47"/>
      <c r="F106" s="48" t="s">
        <v>832</v>
      </c>
      <c r="G106" s="49">
        <v>468834.48</v>
      </c>
      <c r="H106" s="50" t="s">
        <v>833</v>
      </c>
      <c r="I106" s="47"/>
      <c r="J106" s="47"/>
      <c r="K106" s="63"/>
    </row>
    <row r="107" spans="1:11" s="52" customFormat="1" ht="96.75" thickBot="1" x14ac:dyDescent="0.3">
      <c r="A107" s="46">
        <f t="shared" si="1"/>
        <v>99</v>
      </c>
      <c r="B107" s="47" t="s">
        <v>834</v>
      </c>
      <c r="C107" s="47" t="s">
        <v>59</v>
      </c>
      <c r="D107" s="47" t="s">
        <v>108</v>
      </c>
      <c r="E107" s="47"/>
      <c r="F107" s="48" t="s">
        <v>835</v>
      </c>
      <c r="G107" s="49">
        <v>187150.37</v>
      </c>
      <c r="H107" s="50" t="s">
        <v>836</v>
      </c>
      <c r="I107" s="47"/>
      <c r="J107" s="47"/>
      <c r="K107" s="63"/>
    </row>
    <row r="108" spans="1:11" s="52" customFormat="1" ht="108.75" thickBot="1" x14ac:dyDescent="0.3">
      <c r="A108" s="46">
        <f>A107+1</f>
        <v>100</v>
      </c>
      <c r="B108" s="47" t="s">
        <v>837</v>
      </c>
      <c r="C108" s="47" t="s">
        <v>59</v>
      </c>
      <c r="D108" s="47" t="s">
        <v>838</v>
      </c>
      <c r="E108" s="47"/>
      <c r="F108" s="48" t="s">
        <v>839</v>
      </c>
      <c r="G108" s="49">
        <v>55215.8</v>
      </c>
      <c r="H108" s="50" t="s">
        <v>840</v>
      </c>
      <c r="I108" s="47"/>
      <c r="J108" s="47"/>
      <c r="K108" s="63"/>
    </row>
    <row r="109" spans="1:11" s="52" customFormat="1" ht="156.75" thickBot="1" x14ac:dyDescent="0.3">
      <c r="A109" s="46">
        <f>A108+1</f>
        <v>101</v>
      </c>
      <c r="B109" s="47" t="s">
        <v>841</v>
      </c>
      <c r="C109" s="47" t="s">
        <v>59</v>
      </c>
      <c r="D109" s="47" t="s">
        <v>94</v>
      </c>
      <c r="E109" s="47"/>
      <c r="F109" s="48" t="s">
        <v>842</v>
      </c>
      <c r="G109" s="49">
        <v>11890928.08</v>
      </c>
      <c r="H109" s="50" t="s">
        <v>843</v>
      </c>
      <c r="I109" s="47"/>
      <c r="J109" s="47"/>
      <c r="K109" s="63"/>
    </row>
    <row r="110" spans="1:11" s="52" customFormat="1" ht="120.75" thickBot="1" x14ac:dyDescent="0.3">
      <c r="A110" s="46">
        <f t="shared" ref="A110:A173" si="2">A109+1</f>
        <v>102</v>
      </c>
      <c r="B110" s="47" t="s">
        <v>109</v>
      </c>
      <c r="C110" s="47" t="s">
        <v>59</v>
      </c>
      <c r="D110" s="47" t="s">
        <v>110</v>
      </c>
      <c r="E110" s="47"/>
      <c r="F110" s="48" t="s">
        <v>111</v>
      </c>
      <c r="G110" s="49">
        <v>48455.12</v>
      </c>
      <c r="H110" s="50" t="s">
        <v>112</v>
      </c>
      <c r="I110" s="47"/>
      <c r="J110" s="47"/>
      <c r="K110" s="63"/>
    </row>
    <row r="111" spans="1:11" s="52" customFormat="1" ht="120.75" thickBot="1" x14ac:dyDescent="0.3">
      <c r="A111" s="46">
        <f t="shared" si="2"/>
        <v>103</v>
      </c>
      <c r="B111" s="47" t="s">
        <v>844</v>
      </c>
      <c r="C111" s="47" t="s">
        <v>59</v>
      </c>
      <c r="D111" s="47" t="s">
        <v>106</v>
      </c>
      <c r="E111" s="47"/>
      <c r="F111" s="48" t="s">
        <v>845</v>
      </c>
      <c r="G111" s="49">
        <v>16687.22</v>
      </c>
      <c r="H111" s="60" t="s">
        <v>846</v>
      </c>
      <c r="I111" s="47"/>
      <c r="J111" s="47"/>
      <c r="K111" s="63"/>
    </row>
    <row r="112" spans="1:11" s="52" customFormat="1" ht="120.75" thickBot="1" x14ac:dyDescent="0.3">
      <c r="A112" s="46">
        <f t="shared" si="2"/>
        <v>104</v>
      </c>
      <c r="B112" s="47" t="s">
        <v>847</v>
      </c>
      <c r="C112" s="47" t="s">
        <v>59</v>
      </c>
      <c r="D112" s="47" t="s">
        <v>113</v>
      </c>
      <c r="E112" s="47"/>
      <c r="F112" s="48" t="s">
        <v>848</v>
      </c>
      <c r="G112" s="49">
        <v>218655.46</v>
      </c>
      <c r="H112" s="50" t="s">
        <v>849</v>
      </c>
      <c r="I112" s="47"/>
      <c r="J112" s="47"/>
      <c r="K112" s="63"/>
    </row>
    <row r="113" spans="1:11" s="52" customFormat="1" ht="120.75" thickBot="1" x14ac:dyDescent="0.3">
      <c r="A113" s="46">
        <f t="shared" si="2"/>
        <v>105</v>
      </c>
      <c r="B113" s="47" t="s">
        <v>850</v>
      </c>
      <c r="C113" s="47" t="s">
        <v>59</v>
      </c>
      <c r="D113" s="47" t="s">
        <v>104</v>
      </c>
      <c r="E113" s="47"/>
      <c r="F113" s="48" t="s">
        <v>851</v>
      </c>
      <c r="G113" s="49">
        <v>52874.65</v>
      </c>
      <c r="H113" s="50" t="s">
        <v>852</v>
      </c>
      <c r="I113" s="47"/>
      <c r="J113" s="47"/>
      <c r="K113" s="63"/>
    </row>
    <row r="114" spans="1:11" s="52" customFormat="1" ht="120.75" thickBot="1" x14ac:dyDescent="0.3">
      <c r="A114" s="46">
        <f t="shared" si="2"/>
        <v>106</v>
      </c>
      <c r="B114" s="47" t="s">
        <v>114</v>
      </c>
      <c r="C114" s="47" t="s">
        <v>59</v>
      </c>
      <c r="D114" s="47" t="s">
        <v>103</v>
      </c>
      <c r="E114" s="47"/>
      <c r="F114" s="48" t="s">
        <v>115</v>
      </c>
      <c r="G114" s="49">
        <v>78207.08</v>
      </c>
      <c r="H114" s="50" t="s">
        <v>116</v>
      </c>
      <c r="I114" s="47"/>
      <c r="J114" s="47"/>
      <c r="K114" s="63"/>
    </row>
    <row r="115" spans="1:11" s="52" customFormat="1" ht="132.75" thickBot="1" x14ac:dyDescent="0.3">
      <c r="A115" s="46">
        <f t="shared" si="2"/>
        <v>107</v>
      </c>
      <c r="B115" s="47" t="s">
        <v>853</v>
      </c>
      <c r="C115" s="47" t="s">
        <v>59</v>
      </c>
      <c r="D115" s="47" t="s">
        <v>854</v>
      </c>
      <c r="E115" s="47"/>
      <c r="F115" s="48" t="s">
        <v>855</v>
      </c>
      <c r="G115" s="49">
        <v>78266.009999999995</v>
      </c>
      <c r="H115" s="50" t="s">
        <v>856</v>
      </c>
      <c r="I115" s="47"/>
      <c r="J115" s="47"/>
      <c r="K115" s="63"/>
    </row>
    <row r="116" spans="1:11" s="52" customFormat="1" ht="120.75" thickBot="1" x14ac:dyDescent="0.3">
      <c r="A116" s="46">
        <f t="shared" si="2"/>
        <v>108</v>
      </c>
      <c r="B116" s="47" t="s">
        <v>857</v>
      </c>
      <c r="C116" s="47" t="s">
        <v>59</v>
      </c>
      <c r="D116" s="47" t="s">
        <v>858</v>
      </c>
      <c r="E116" s="47"/>
      <c r="F116" s="48" t="s">
        <v>859</v>
      </c>
      <c r="G116" s="49">
        <v>96069.64</v>
      </c>
      <c r="H116" s="50" t="s">
        <v>860</v>
      </c>
      <c r="I116" s="47"/>
      <c r="J116" s="47"/>
      <c r="K116" s="63"/>
    </row>
    <row r="117" spans="1:11" s="52" customFormat="1" ht="120.75" thickBot="1" x14ac:dyDescent="0.3">
      <c r="A117" s="46">
        <f t="shared" si="2"/>
        <v>109</v>
      </c>
      <c r="B117" s="47" t="s">
        <v>861</v>
      </c>
      <c r="C117" s="47" t="s">
        <v>59</v>
      </c>
      <c r="D117" s="47" t="s">
        <v>862</v>
      </c>
      <c r="E117" s="47"/>
      <c r="F117" s="48" t="s">
        <v>863</v>
      </c>
      <c r="G117" s="49">
        <v>63741.84</v>
      </c>
      <c r="H117" s="50" t="s">
        <v>864</v>
      </c>
      <c r="I117" s="47"/>
      <c r="J117" s="47"/>
      <c r="K117" s="63"/>
    </row>
    <row r="118" spans="1:11" s="52" customFormat="1" ht="120.75" thickBot="1" x14ac:dyDescent="0.3">
      <c r="A118" s="46">
        <f t="shared" si="2"/>
        <v>110</v>
      </c>
      <c r="B118" s="47" t="s">
        <v>117</v>
      </c>
      <c r="C118" s="47" t="s">
        <v>59</v>
      </c>
      <c r="D118" s="47" t="s">
        <v>105</v>
      </c>
      <c r="E118" s="47"/>
      <c r="F118" s="48" t="s">
        <v>118</v>
      </c>
      <c r="G118" s="49">
        <v>70659.44</v>
      </c>
      <c r="H118" s="50" t="s">
        <v>865</v>
      </c>
      <c r="I118" s="47"/>
      <c r="J118" s="47"/>
      <c r="K118" s="63"/>
    </row>
    <row r="119" spans="1:11" s="52" customFormat="1" ht="132.75" thickBot="1" x14ac:dyDescent="0.3">
      <c r="A119" s="46">
        <f t="shared" si="2"/>
        <v>111</v>
      </c>
      <c r="B119" s="47" t="s">
        <v>119</v>
      </c>
      <c r="C119" s="47" t="s">
        <v>59</v>
      </c>
      <c r="D119" s="47" t="s">
        <v>120</v>
      </c>
      <c r="E119" s="47"/>
      <c r="F119" s="48" t="s">
        <v>121</v>
      </c>
      <c r="G119" s="49">
        <v>203614.12</v>
      </c>
      <c r="H119" s="50" t="s">
        <v>866</v>
      </c>
      <c r="I119" s="54" t="s">
        <v>867</v>
      </c>
      <c r="J119" s="47"/>
      <c r="K119" s="63"/>
    </row>
    <row r="120" spans="1:11" s="52" customFormat="1" ht="132.75" thickBot="1" x14ac:dyDescent="0.3">
      <c r="A120" s="46">
        <f t="shared" si="2"/>
        <v>112</v>
      </c>
      <c r="B120" s="47" t="s">
        <v>868</v>
      </c>
      <c r="C120" s="47" t="s">
        <v>59</v>
      </c>
      <c r="D120" s="47" t="s">
        <v>869</v>
      </c>
      <c r="E120" s="47"/>
      <c r="F120" s="48" t="s">
        <v>870</v>
      </c>
      <c r="G120" s="49">
        <v>434803.42</v>
      </c>
      <c r="H120" s="50" t="s">
        <v>871</v>
      </c>
      <c r="I120" s="47"/>
      <c r="J120" s="47"/>
      <c r="K120" s="63"/>
    </row>
    <row r="121" spans="1:11" s="52" customFormat="1" ht="96.75" thickBot="1" x14ac:dyDescent="0.3">
      <c r="A121" s="46">
        <f t="shared" si="2"/>
        <v>113</v>
      </c>
      <c r="B121" s="47" t="s">
        <v>872</v>
      </c>
      <c r="C121" s="47" t="s">
        <v>62</v>
      </c>
      <c r="D121" s="47" t="s">
        <v>389</v>
      </c>
      <c r="E121" s="47"/>
      <c r="F121" s="48" t="s">
        <v>873</v>
      </c>
      <c r="G121" s="49">
        <v>39960.239999999998</v>
      </c>
      <c r="H121" s="50" t="s">
        <v>874</v>
      </c>
      <c r="I121" s="47"/>
      <c r="J121" s="47"/>
      <c r="K121" s="63"/>
    </row>
    <row r="122" spans="1:11" s="52" customFormat="1" ht="96.75" thickBot="1" x14ac:dyDescent="0.3">
      <c r="A122" s="46">
        <f t="shared" si="2"/>
        <v>114</v>
      </c>
      <c r="B122" s="47" t="s">
        <v>875</v>
      </c>
      <c r="C122" s="47" t="s">
        <v>62</v>
      </c>
      <c r="D122" s="47" t="s">
        <v>93</v>
      </c>
      <c r="E122" s="47"/>
      <c r="F122" s="48" t="s">
        <v>876</v>
      </c>
      <c r="G122" s="49">
        <v>45575.3</v>
      </c>
      <c r="H122" s="50" t="s">
        <v>877</v>
      </c>
      <c r="I122" s="47"/>
      <c r="J122" s="47"/>
      <c r="K122" s="63"/>
    </row>
    <row r="123" spans="1:11" s="52" customFormat="1" ht="132.75" thickBot="1" x14ac:dyDescent="0.3">
      <c r="A123" s="46">
        <f t="shared" si="2"/>
        <v>115</v>
      </c>
      <c r="B123" s="47" t="s">
        <v>878</v>
      </c>
      <c r="C123" s="47" t="s">
        <v>62</v>
      </c>
      <c r="D123" s="47" t="s">
        <v>122</v>
      </c>
      <c r="E123" s="47"/>
      <c r="F123" s="48" t="s">
        <v>879</v>
      </c>
      <c r="G123" s="49">
        <v>2643756.25</v>
      </c>
      <c r="H123" s="50" t="s">
        <v>880</v>
      </c>
      <c r="I123" s="47"/>
      <c r="J123" s="47"/>
      <c r="K123" s="63"/>
    </row>
    <row r="124" spans="1:11" s="52" customFormat="1" ht="96.75" thickBot="1" x14ac:dyDescent="0.3">
      <c r="A124" s="46">
        <f t="shared" si="2"/>
        <v>116</v>
      </c>
      <c r="B124" s="47" t="s">
        <v>881</v>
      </c>
      <c r="C124" s="47" t="s">
        <v>59</v>
      </c>
      <c r="D124" s="47" t="s">
        <v>882</v>
      </c>
      <c r="E124" s="47"/>
      <c r="F124" s="48" t="s">
        <v>883</v>
      </c>
      <c r="G124" s="49">
        <v>858651.07</v>
      </c>
      <c r="H124" s="50" t="s">
        <v>884</v>
      </c>
      <c r="I124" s="47"/>
      <c r="J124" s="47"/>
      <c r="K124" s="63"/>
    </row>
    <row r="125" spans="1:11" s="52" customFormat="1" ht="120.75" thickBot="1" x14ac:dyDescent="0.3">
      <c r="A125" s="46">
        <f t="shared" si="2"/>
        <v>117</v>
      </c>
      <c r="B125" s="47" t="s">
        <v>885</v>
      </c>
      <c r="C125" s="47" t="s">
        <v>59</v>
      </c>
      <c r="D125" s="47" t="s">
        <v>123</v>
      </c>
      <c r="E125" s="47"/>
      <c r="F125" s="48" t="s">
        <v>886</v>
      </c>
      <c r="G125" s="49">
        <v>22398423.300000001</v>
      </c>
      <c r="H125" s="50" t="s">
        <v>887</v>
      </c>
      <c r="I125" s="54" t="s">
        <v>648</v>
      </c>
      <c r="J125" s="47"/>
      <c r="K125" s="63"/>
    </row>
    <row r="126" spans="1:11" s="52" customFormat="1" ht="156.75" thickBot="1" x14ac:dyDescent="0.3">
      <c r="A126" s="46">
        <f t="shared" si="2"/>
        <v>118</v>
      </c>
      <c r="B126" s="47" t="s">
        <v>888</v>
      </c>
      <c r="C126" s="47" t="s">
        <v>59</v>
      </c>
      <c r="D126" s="47" t="s">
        <v>94</v>
      </c>
      <c r="E126" s="47"/>
      <c r="F126" s="48" t="s">
        <v>889</v>
      </c>
      <c r="G126" s="49">
        <v>10084360.140000001</v>
      </c>
      <c r="H126" s="50" t="s">
        <v>890</v>
      </c>
      <c r="I126" s="47"/>
      <c r="J126" s="47"/>
      <c r="K126" s="63"/>
    </row>
    <row r="127" spans="1:11" s="52" customFormat="1" ht="96.75" thickBot="1" x14ac:dyDescent="0.3">
      <c r="A127" s="46">
        <f t="shared" si="2"/>
        <v>119</v>
      </c>
      <c r="B127" s="47" t="s">
        <v>891</v>
      </c>
      <c r="C127" s="47" t="s">
        <v>62</v>
      </c>
      <c r="D127" s="47" t="s">
        <v>90</v>
      </c>
      <c r="E127" s="47"/>
      <c r="F127" s="48" t="s">
        <v>892</v>
      </c>
      <c r="G127" s="49">
        <v>898101.53</v>
      </c>
      <c r="H127" s="50" t="s">
        <v>893</v>
      </c>
      <c r="I127" s="47"/>
      <c r="J127" s="47"/>
      <c r="K127" s="63"/>
    </row>
    <row r="128" spans="1:11" s="52" customFormat="1" ht="108.75" thickBot="1" x14ac:dyDescent="0.3">
      <c r="A128" s="46">
        <f t="shared" si="2"/>
        <v>120</v>
      </c>
      <c r="B128" s="47" t="s">
        <v>894</v>
      </c>
      <c r="C128" s="47" t="s">
        <v>59</v>
      </c>
      <c r="D128" s="47" t="s">
        <v>98</v>
      </c>
      <c r="E128" s="47"/>
      <c r="F128" s="48" t="s">
        <v>895</v>
      </c>
      <c r="G128" s="49">
        <v>116315.87</v>
      </c>
      <c r="H128" s="50" t="s">
        <v>896</v>
      </c>
      <c r="I128" s="47"/>
      <c r="J128" s="47"/>
      <c r="K128" s="63"/>
    </row>
    <row r="129" spans="1:11" s="52" customFormat="1" ht="108.75" thickBot="1" x14ac:dyDescent="0.3">
      <c r="A129" s="46">
        <f t="shared" si="2"/>
        <v>121</v>
      </c>
      <c r="B129" s="47" t="s">
        <v>897</v>
      </c>
      <c r="C129" s="47" t="s">
        <v>59</v>
      </c>
      <c r="D129" s="47" t="s">
        <v>97</v>
      </c>
      <c r="E129" s="47"/>
      <c r="F129" s="48" t="s">
        <v>898</v>
      </c>
      <c r="G129" s="49">
        <v>662611.47</v>
      </c>
      <c r="H129" s="50" t="s">
        <v>899</v>
      </c>
      <c r="I129" s="47"/>
      <c r="J129" s="47"/>
      <c r="K129" s="63"/>
    </row>
    <row r="130" spans="1:11" s="52" customFormat="1" ht="96.75" thickBot="1" x14ac:dyDescent="0.3">
      <c r="A130" s="46">
        <f t="shared" si="2"/>
        <v>122</v>
      </c>
      <c r="B130" s="47" t="s">
        <v>124</v>
      </c>
      <c r="C130" s="47" t="s">
        <v>62</v>
      </c>
      <c r="D130" s="47" t="s">
        <v>93</v>
      </c>
      <c r="E130" s="47"/>
      <c r="F130" s="48" t="s">
        <v>125</v>
      </c>
      <c r="G130" s="49">
        <v>67472.539999999994</v>
      </c>
      <c r="H130" s="50" t="s">
        <v>900</v>
      </c>
      <c r="I130" s="54" t="s">
        <v>901</v>
      </c>
      <c r="J130" s="47"/>
      <c r="K130" s="63"/>
    </row>
    <row r="131" spans="1:11" s="52" customFormat="1" ht="84.75" thickBot="1" x14ac:dyDescent="0.3">
      <c r="A131" s="46">
        <f t="shared" si="2"/>
        <v>123</v>
      </c>
      <c r="B131" s="47" t="s">
        <v>126</v>
      </c>
      <c r="C131" s="47" t="s">
        <v>62</v>
      </c>
      <c r="D131" s="47" t="s">
        <v>99</v>
      </c>
      <c r="E131" s="47"/>
      <c r="F131" s="48" t="s">
        <v>127</v>
      </c>
      <c r="G131" s="49">
        <v>77689.77</v>
      </c>
      <c r="H131" s="50" t="s">
        <v>902</v>
      </c>
      <c r="I131" s="47"/>
      <c r="J131" s="47"/>
      <c r="K131" s="63"/>
    </row>
    <row r="132" spans="1:11" s="52" customFormat="1" ht="84.75" thickBot="1" x14ac:dyDescent="0.3">
      <c r="A132" s="46">
        <f t="shared" si="2"/>
        <v>124</v>
      </c>
      <c r="B132" s="47" t="s">
        <v>903</v>
      </c>
      <c r="C132" s="47" t="s">
        <v>62</v>
      </c>
      <c r="D132" s="47" t="s">
        <v>100</v>
      </c>
      <c r="E132" s="47"/>
      <c r="F132" s="48" t="s">
        <v>904</v>
      </c>
      <c r="G132" s="49">
        <v>52939.74</v>
      </c>
      <c r="H132" s="50" t="s">
        <v>905</v>
      </c>
      <c r="I132" s="47"/>
      <c r="J132" s="47"/>
      <c r="K132" s="63"/>
    </row>
    <row r="133" spans="1:11" s="52" customFormat="1" ht="120.75" thickBot="1" x14ac:dyDescent="0.3">
      <c r="A133" s="46">
        <f t="shared" si="2"/>
        <v>125</v>
      </c>
      <c r="B133" s="47" t="s">
        <v>906</v>
      </c>
      <c r="C133" s="47" t="s">
        <v>59</v>
      </c>
      <c r="D133" s="47" t="s">
        <v>813</v>
      </c>
      <c r="E133" s="47"/>
      <c r="F133" s="48" t="s">
        <v>907</v>
      </c>
      <c r="G133" s="49">
        <v>161651.82999999999</v>
      </c>
      <c r="H133" s="50" t="s">
        <v>908</v>
      </c>
      <c r="I133" s="47"/>
      <c r="J133" s="47"/>
      <c r="K133" s="63"/>
    </row>
    <row r="134" spans="1:11" s="52" customFormat="1" ht="409.6" thickBot="1" x14ac:dyDescent="0.3">
      <c r="A134" s="46">
        <f t="shared" si="2"/>
        <v>126</v>
      </c>
      <c r="B134" s="47" t="s">
        <v>909</v>
      </c>
      <c r="C134" s="47" t="s">
        <v>59</v>
      </c>
      <c r="D134" s="47" t="s">
        <v>101</v>
      </c>
      <c r="E134" s="47"/>
      <c r="F134" s="48" t="s">
        <v>910</v>
      </c>
      <c r="G134" s="49">
        <v>508173.67</v>
      </c>
      <c r="H134" s="50" t="s">
        <v>911</v>
      </c>
      <c r="I134" s="47"/>
      <c r="J134" s="47"/>
      <c r="K134" s="63"/>
    </row>
    <row r="135" spans="1:11" s="52" customFormat="1" ht="84.75" thickBot="1" x14ac:dyDescent="0.3">
      <c r="A135" s="46">
        <f t="shared" si="2"/>
        <v>127</v>
      </c>
      <c r="B135" s="47" t="s">
        <v>912</v>
      </c>
      <c r="C135" s="47" t="s">
        <v>62</v>
      </c>
      <c r="D135" s="47" t="s">
        <v>913</v>
      </c>
      <c r="E135" s="47"/>
      <c r="F135" s="48" t="s">
        <v>914</v>
      </c>
      <c r="G135" s="49">
        <v>371577.75</v>
      </c>
      <c r="H135" s="50" t="s">
        <v>915</v>
      </c>
      <c r="I135" s="47"/>
      <c r="J135" s="47"/>
      <c r="K135" s="63"/>
    </row>
    <row r="136" spans="1:11" s="52" customFormat="1" ht="108.75" thickBot="1" x14ac:dyDescent="0.3">
      <c r="A136" s="46">
        <f t="shared" si="2"/>
        <v>128</v>
      </c>
      <c r="B136" s="47" t="s">
        <v>916</v>
      </c>
      <c r="C136" s="47" t="s">
        <v>12</v>
      </c>
      <c r="D136" s="47" t="s">
        <v>917</v>
      </c>
      <c r="E136" s="47"/>
      <c r="F136" s="48" t="s">
        <v>918</v>
      </c>
      <c r="G136" s="49">
        <v>171920.96</v>
      </c>
      <c r="H136" s="50" t="s">
        <v>919</v>
      </c>
      <c r="I136" s="47"/>
      <c r="J136" s="47"/>
      <c r="K136" s="63"/>
    </row>
    <row r="137" spans="1:11" s="52" customFormat="1" ht="96.75" thickBot="1" x14ac:dyDescent="0.3">
      <c r="A137" s="46">
        <f t="shared" si="2"/>
        <v>129</v>
      </c>
      <c r="B137" s="47" t="s">
        <v>920</v>
      </c>
      <c r="C137" s="47" t="s">
        <v>62</v>
      </c>
      <c r="D137" s="47" t="s">
        <v>921</v>
      </c>
      <c r="E137" s="47"/>
      <c r="F137" s="48" t="s">
        <v>922</v>
      </c>
      <c r="G137" s="49">
        <v>85795.3</v>
      </c>
      <c r="H137" s="50" t="s">
        <v>923</v>
      </c>
      <c r="I137" s="47"/>
      <c r="J137" s="47"/>
      <c r="K137" s="63"/>
    </row>
    <row r="138" spans="1:11" s="52" customFormat="1" ht="96.75" thickBot="1" x14ac:dyDescent="0.3">
      <c r="A138" s="46">
        <f t="shared" si="2"/>
        <v>130</v>
      </c>
      <c r="B138" s="47" t="s">
        <v>924</v>
      </c>
      <c r="C138" s="47" t="s">
        <v>59</v>
      </c>
      <c r="D138" s="47" t="s">
        <v>108</v>
      </c>
      <c r="E138" s="47"/>
      <c r="F138" s="48" t="s">
        <v>925</v>
      </c>
      <c r="G138" s="49">
        <v>197044.9</v>
      </c>
      <c r="H138" s="50" t="s">
        <v>926</v>
      </c>
      <c r="I138" s="47"/>
      <c r="J138" s="47"/>
      <c r="K138" s="63"/>
    </row>
    <row r="139" spans="1:11" s="52" customFormat="1" ht="144.75" thickBot="1" x14ac:dyDescent="0.3">
      <c r="A139" s="46">
        <f t="shared" si="2"/>
        <v>131</v>
      </c>
      <c r="B139" s="47" t="s">
        <v>927</v>
      </c>
      <c r="C139" s="47" t="s">
        <v>62</v>
      </c>
      <c r="D139" s="47" t="s">
        <v>95</v>
      </c>
      <c r="E139" s="47"/>
      <c r="F139" s="48" t="s">
        <v>928</v>
      </c>
      <c r="G139" s="49">
        <v>1242240.74</v>
      </c>
      <c r="H139" s="50" t="s">
        <v>929</v>
      </c>
      <c r="I139" s="54" t="s">
        <v>930</v>
      </c>
      <c r="J139" s="47"/>
      <c r="K139" s="63"/>
    </row>
    <row r="140" spans="1:11" s="52" customFormat="1" ht="108.75" thickBot="1" x14ac:dyDescent="0.3">
      <c r="A140" s="46">
        <f t="shared" si="2"/>
        <v>132</v>
      </c>
      <c r="B140" s="47" t="s">
        <v>128</v>
      </c>
      <c r="C140" s="47" t="s">
        <v>59</v>
      </c>
      <c r="D140" s="47" t="s">
        <v>129</v>
      </c>
      <c r="E140" s="47"/>
      <c r="F140" s="48" t="s">
        <v>130</v>
      </c>
      <c r="G140" s="49">
        <v>771176.82</v>
      </c>
      <c r="H140" s="50" t="s">
        <v>931</v>
      </c>
      <c r="I140" s="47"/>
      <c r="J140" s="47"/>
      <c r="K140" s="63"/>
    </row>
    <row r="141" spans="1:11" s="52" customFormat="1" ht="120.75" thickBot="1" x14ac:dyDescent="0.3">
      <c r="A141" s="46">
        <f t="shared" si="2"/>
        <v>133</v>
      </c>
      <c r="B141" s="47" t="s">
        <v>932</v>
      </c>
      <c r="C141" s="47" t="s">
        <v>59</v>
      </c>
      <c r="D141" s="47" t="s">
        <v>933</v>
      </c>
      <c r="E141" s="47"/>
      <c r="F141" s="48" t="s">
        <v>934</v>
      </c>
      <c r="G141" s="49">
        <v>70739.48</v>
      </c>
      <c r="H141" s="50" t="s">
        <v>935</v>
      </c>
      <c r="I141" s="47" t="s">
        <v>936</v>
      </c>
      <c r="J141" s="47"/>
      <c r="K141" s="63"/>
    </row>
    <row r="142" spans="1:11" s="52" customFormat="1" ht="96.75" thickBot="1" x14ac:dyDescent="0.3">
      <c r="A142" s="46">
        <f t="shared" si="2"/>
        <v>134</v>
      </c>
      <c r="B142" s="47" t="s">
        <v>937</v>
      </c>
      <c r="C142" s="47" t="s">
        <v>62</v>
      </c>
      <c r="D142" s="47" t="s">
        <v>90</v>
      </c>
      <c r="E142" s="47"/>
      <c r="F142" s="48" t="s">
        <v>938</v>
      </c>
      <c r="G142" s="49">
        <v>714634.05</v>
      </c>
      <c r="H142" s="50" t="s">
        <v>939</v>
      </c>
      <c r="I142" s="47"/>
      <c r="J142" s="47"/>
      <c r="K142" s="63"/>
    </row>
    <row r="143" spans="1:11" s="52" customFormat="1" ht="120.75" thickBot="1" x14ac:dyDescent="0.3">
      <c r="A143" s="46">
        <f t="shared" si="2"/>
        <v>135</v>
      </c>
      <c r="B143" s="47" t="s">
        <v>940</v>
      </c>
      <c r="C143" s="47" t="s">
        <v>59</v>
      </c>
      <c r="D143" s="47" t="s">
        <v>941</v>
      </c>
      <c r="E143" s="47"/>
      <c r="F143" s="48" t="s">
        <v>942</v>
      </c>
      <c r="G143" s="49">
        <v>86679.67</v>
      </c>
      <c r="H143" s="50" t="s">
        <v>943</v>
      </c>
      <c r="I143" s="47"/>
      <c r="J143" s="47"/>
      <c r="K143" s="63"/>
    </row>
    <row r="144" spans="1:11" s="52" customFormat="1" ht="120.75" thickBot="1" x14ac:dyDescent="0.3">
      <c r="A144" s="46">
        <f t="shared" si="2"/>
        <v>136</v>
      </c>
      <c r="B144" s="47" t="s">
        <v>944</v>
      </c>
      <c r="C144" s="47" t="s">
        <v>59</v>
      </c>
      <c r="D144" s="47" t="s">
        <v>131</v>
      </c>
      <c r="E144" s="47"/>
      <c r="F144" s="48" t="s">
        <v>945</v>
      </c>
      <c r="G144" s="49">
        <v>238945.2</v>
      </c>
      <c r="H144" s="50" t="s">
        <v>946</v>
      </c>
      <c r="I144" s="47"/>
      <c r="J144" s="47"/>
      <c r="K144" s="63"/>
    </row>
    <row r="145" spans="1:11" s="52" customFormat="1" ht="120.75" thickBot="1" x14ac:dyDescent="0.3">
      <c r="A145" s="46">
        <f t="shared" si="2"/>
        <v>137</v>
      </c>
      <c r="B145" s="47" t="s">
        <v>947</v>
      </c>
      <c r="C145" s="47" t="s">
        <v>59</v>
      </c>
      <c r="D145" s="47" t="s">
        <v>131</v>
      </c>
      <c r="E145" s="47"/>
      <c r="F145" s="48" t="s">
        <v>132</v>
      </c>
      <c r="G145" s="49">
        <v>253341.47</v>
      </c>
      <c r="H145" s="50" t="s">
        <v>948</v>
      </c>
      <c r="I145" s="47"/>
      <c r="J145" s="47"/>
      <c r="K145" s="63"/>
    </row>
    <row r="146" spans="1:11" s="52" customFormat="1" ht="108.75" thickBot="1" x14ac:dyDescent="0.3">
      <c r="A146" s="46">
        <f t="shared" si="2"/>
        <v>138</v>
      </c>
      <c r="B146" s="47" t="s">
        <v>949</v>
      </c>
      <c r="C146" s="47" t="s">
        <v>59</v>
      </c>
      <c r="D146" s="47" t="s">
        <v>133</v>
      </c>
      <c r="E146" s="47"/>
      <c r="F146" s="48" t="s">
        <v>950</v>
      </c>
      <c r="G146" s="49">
        <v>98714.63</v>
      </c>
      <c r="H146" s="50" t="s">
        <v>951</v>
      </c>
      <c r="I146" s="47"/>
      <c r="J146" s="47"/>
      <c r="K146" s="63"/>
    </row>
    <row r="147" spans="1:11" s="52" customFormat="1" ht="132.75" thickBot="1" x14ac:dyDescent="0.3">
      <c r="A147" s="46">
        <f t="shared" si="2"/>
        <v>139</v>
      </c>
      <c r="B147" s="47" t="s">
        <v>952</v>
      </c>
      <c r="C147" s="47" t="s">
        <v>59</v>
      </c>
      <c r="D147" s="47" t="s">
        <v>134</v>
      </c>
      <c r="E147" s="47"/>
      <c r="F147" s="48" t="s">
        <v>953</v>
      </c>
      <c r="G147" s="49">
        <v>70517.38</v>
      </c>
      <c r="H147" s="50" t="s">
        <v>954</v>
      </c>
      <c r="I147" s="47"/>
      <c r="J147" s="47"/>
      <c r="K147" s="63"/>
    </row>
    <row r="148" spans="1:11" s="52" customFormat="1" ht="84.75" thickBot="1" x14ac:dyDescent="0.3">
      <c r="A148" s="46">
        <f t="shared" si="2"/>
        <v>140</v>
      </c>
      <c r="B148" s="47" t="s">
        <v>955</v>
      </c>
      <c r="C148" s="47" t="s">
        <v>59</v>
      </c>
      <c r="D148" s="47" t="s">
        <v>956</v>
      </c>
      <c r="E148" s="47"/>
      <c r="F148" s="48" t="s">
        <v>957</v>
      </c>
      <c r="G148" s="49">
        <v>35166.53</v>
      </c>
      <c r="H148" s="50" t="s">
        <v>958</v>
      </c>
      <c r="I148" s="47"/>
      <c r="J148" s="47"/>
      <c r="K148" s="63"/>
    </row>
    <row r="149" spans="1:11" s="52" customFormat="1" ht="120.75" thickBot="1" x14ac:dyDescent="0.3">
      <c r="A149" s="46">
        <f t="shared" si="2"/>
        <v>141</v>
      </c>
      <c r="B149" s="47" t="s">
        <v>959</v>
      </c>
      <c r="C149" s="47" t="s">
        <v>59</v>
      </c>
      <c r="D149" s="47" t="s">
        <v>123</v>
      </c>
      <c r="E149" s="47"/>
      <c r="F149" s="47" t="s">
        <v>960</v>
      </c>
      <c r="G149" s="49">
        <v>19316262.82</v>
      </c>
      <c r="H149" s="50" t="s">
        <v>961</v>
      </c>
      <c r="I149" s="54" t="s">
        <v>648</v>
      </c>
      <c r="J149" s="47"/>
      <c r="K149" s="63"/>
    </row>
    <row r="150" spans="1:11" s="52" customFormat="1" ht="156.75" thickBot="1" x14ac:dyDescent="0.3">
      <c r="A150" s="46">
        <f t="shared" si="2"/>
        <v>142</v>
      </c>
      <c r="B150" s="47" t="s">
        <v>962</v>
      </c>
      <c r="C150" s="47" t="s">
        <v>59</v>
      </c>
      <c r="D150" s="47" t="s">
        <v>94</v>
      </c>
      <c r="E150" s="47"/>
      <c r="F150" s="47" t="s">
        <v>963</v>
      </c>
      <c r="G150" s="49">
        <v>5960930.3099999996</v>
      </c>
      <c r="H150" s="50" t="s">
        <v>964</v>
      </c>
      <c r="I150" s="47"/>
      <c r="J150" s="47"/>
      <c r="K150" s="63"/>
    </row>
    <row r="151" spans="1:11" s="52" customFormat="1" ht="120.75" thickBot="1" x14ac:dyDescent="0.3">
      <c r="A151" s="46">
        <f t="shared" si="2"/>
        <v>143</v>
      </c>
      <c r="B151" s="47" t="s">
        <v>965</v>
      </c>
      <c r="C151" s="47" t="s">
        <v>62</v>
      </c>
      <c r="D151" s="47" t="s">
        <v>92</v>
      </c>
      <c r="E151" s="47"/>
      <c r="F151" s="48" t="s">
        <v>966</v>
      </c>
      <c r="G151" s="49">
        <v>114000.05</v>
      </c>
      <c r="H151" s="50" t="s">
        <v>967</v>
      </c>
      <c r="I151" s="47"/>
      <c r="J151" s="47"/>
      <c r="K151" s="63"/>
    </row>
    <row r="152" spans="1:11" s="52" customFormat="1" ht="96.75" thickBot="1" x14ac:dyDescent="0.3">
      <c r="A152" s="46">
        <f t="shared" si="2"/>
        <v>144</v>
      </c>
      <c r="B152" s="47" t="s">
        <v>968</v>
      </c>
      <c r="C152" s="47" t="s">
        <v>62</v>
      </c>
      <c r="D152" s="47" t="s">
        <v>107</v>
      </c>
      <c r="E152" s="47"/>
      <c r="F152" s="48" t="s">
        <v>969</v>
      </c>
      <c r="G152" s="49">
        <v>919007.66</v>
      </c>
      <c r="H152" s="50" t="s">
        <v>970</v>
      </c>
      <c r="I152" s="47"/>
      <c r="J152" s="47"/>
      <c r="K152" s="63"/>
    </row>
    <row r="153" spans="1:11" s="52" customFormat="1" ht="108.75" thickBot="1" x14ac:dyDescent="0.3">
      <c r="A153" s="46">
        <f t="shared" si="2"/>
        <v>145</v>
      </c>
      <c r="B153" s="47" t="s">
        <v>971</v>
      </c>
      <c r="C153" s="47" t="s">
        <v>59</v>
      </c>
      <c r="D153" s="47" t="s">
        <v>98</v>
      </c>
      <c r="E153" s="47"/>
      <c r="F153" s="48" t="s">
        <v>972</v>
      </c>
      <c r="G153" s="49">
        <v>45536.08</v>
      </c>
      <c r="H153" s="50" t="s">
        <v>973</v>
      </c>
      <c r="I153" s="47"/>
      <c r="J153" s="47"/>
      <c r="K153" s="63"/>
    </row>
    <row r="154" spans="1:11" s="52" customFormat="1" ht="120.75" thickBot="1" x14ac:dyDescent="0.3">
      <c r="A154" s="46">
        <f t="shared" si="2"/>
        <v>146</v>
      </c>
      <c r="B154" s="54" t="s">
        <v>391</v>
      </c>
      <c r="C154" s="47" t="s">
        <v>59</v>
      </c>
      <c r="D154" s="47" t="s">
        <v>131</v>
      </c>
      <c r="E154" s="47"/>
      <c r="F154" s="47" t="s">
        <v>135</v>
      </c>
      <c r="G154" s="49">
        <v>168280.38</v>
      </c>
      <c r="H154" s="50" t="s">
        <v>948</v>
      </c>
      <c r="I154" s="47"/>
      <c r="J154" s="47"/>
      <c r="K154" s="63"/>
    </row>
    <row r="155" spans="1:11" s="52" customFormat="1" ht="120.75" thickBot="1" x14ac:dyDescent="0.3">
      <c r="A155" s="46">
        <f t="shared" si="2"/>
        <v>147</v>
      </c>
      <c r="B155" s="47" t="s">
        <v>136</v>
      </c>
      <c r="C155" s="47" t="s">
        <v>59</v>
      </c>
      <c r="D155" s="47" t="s">
        <v>104</v>
      </c>
      <c r="E155" s="47"/>
      <c r="F155" s="48" t="s">
        <v>974</v>
      </c>
      <c r="G155" s="49">
        <v>69637.350000000006</v>
      </c>
      <c r="H155" s="50" t="s">
        <v>975</v>
      </c>
      <c r="I155" s="47"/>
      <c r="J155" s="47"/>
      <c r="K155" s="63"/>
    </row>
    <row r="156" spans="1:11" s="52" customFormat="1" ht="72.75" thickBot="1" x14ac:dyDescent="0.3">
      <c r="A156" s="46">
        <f t="shared" si="2"/>
        <v>148</v>
      </c>
      <c r="B156" s="47" t="s">
        <v>137</v>
      </c>
      <c r="C156" s="47" t="s">
        <v>59</v>
      </c>
      <c r="D156" s="47" t="s">
        <v>120</v>
      </c>
      <c r="E156" s="47"/>
      <c r="F156" s="48" t="s">
        <v>138</v>
      </c>
      <c r="G156" s="49">
        <v>96449.31</v>
      </c>
      <c r="H156" s="70" t="s">
        <v>976</v>
      </c>
      <c r="I156" s="47"/>
      <c r="J156" s="47"/>
      <c r="K156" s="63"/>
    </row>
    <row r="157" spans="1:11" s="52" customFormat="1" ht="84.75" thickBot="1" x14ac:dyDescent="0.3">
      <c r="A157" s="46">
        <f t="shared" si="2"/>
        <v>149</v>
      </c>
      <c r="B157" s="47" t="s">
        <v>977</v>
      </c>
      <c r="C157" s="47" t="s">
        <v>59</v>
      </c>
      <c r="D157" s="47" t="s">
        <v>139</v>
      </c>
      <c r="E157" s="47"/>
      <c r="F157" s="48" t="s">
        <v>978</v>
      </c>
      <c r="G157" s="49">
        <v>6492.97</v>
      </c>
      <c r="H157" s="50" t="s">
        <v>979</v>
      </c>
      <c r="I157" s="47"/>
      <c r="J157" s="47"/>
      <c r="K157" s="63"/>
    </row>
    <row r="158" spans="1:11" s="52" customFormat="1" ht="60.75" thickBot="1" x14ac:dyDescent="0.3">
      <c r="A158" s="46">
        <f t="shared" si="2"/>
        <v>150</v>
      </c>
      <c r="B158" s="47" t="s">
        <v>980</v>
      </c>
      <c r="C158" s="47" t="s">
        <v>59</v>
      </c>
      <c r="D158" s="47" t="s">
        <v>95</v>
      </c>
      <c r="E158" s="47"/>
      <c r="F158" s="48" t="s">
        <v>981</v>
      </c>
      <c r="G158" s="49">
        <v>334339.78999999998</v>
      </c>
      <c r="H158" s="50" t="s">
        <v>982</v>
      </c>
      <c r="I158" s="47"/>
      <c r="J158" s="47"/>
      <c r="K158" s="63"/>
    </row>
    <row r="159" spans="1:11" s="52" customFormat="1" ht="84.75" thickBot="1" x14ac:dyDescent="0.3">
      <c r="A159" s="46">
        <f t="shared" si="2"/>
        <v>151</v>
      </c>
      <c r="B159" s="47" t="s">
        <v>983</v>
      </c>
      <c r="C159" s="47" t="s">
        <v>62</v>
      </c>
      <c r="D159" s="47" t="s">
        <v>100</v>
      </c>
      <c r="E159" s="47"/>
      <c r="F159" s="48" t="s">
        <v>984</v>
      </c>
      <c r="G159" s="49">
        <v>40125.730000000003</v>
      </c>
      <c r="H159" s="50" t="s">
        <v>982</v>
      </c>
      <c r="I159" s="47"/>
      <c r="J159" s="47"/>
      <c r="K159" s="63"/>
    </row>
    <row r="160" spans="1:11" s="52" customFormat="1" ht="108.75" thickBot="1" x14ac:dyDescent="0.3">
      <c r="A160" s="46">
        <f t="shared" si="2"/>
        <v>152</v>
      </c>
      <c r="B160" s="47" t="s">
        <v>985</v>
      </c>
      <c r="C160" s="47" t="s">
        <v>59</v>
      </c>
      <c r="D160" s="47" t="s">
        <v>98</v>
      </c>
      <c r="E160" s="47"/>
      <c r="F160" s="48" t="s">
        <v>986</v>
      </c>
      <c r="G160" s="49">
        <v>99049.54</v>
      </c>
      <c r="H160" s="50" t="s">
        <v>987</v>
      </c>
      <c r="I160" s="47"/>
      <c r="J160" s="47"/>
      <c r="K160" s="63"/>
    </row>
    <row r="161" spans="1:11" s="52" customFormat="1" ht="60.75" thickBot="1" x14ac:dyDescent="0.3">
      <c r="A161" s="46">
        <f t="shared" si="2"/>
        <v>153</v>
      </c>
      <c r="B161" s="47" t="s">
        <v>988</v>
      </c>
      <c r="C161" s="47" t="s">
        <v>59</v>
      </c>
      <c r="D161" s="47" t="s">
        <v>96</v>
      </c>
      <c r="E161" s="47"/>
      <c r="F161" s="48" t="s">
        <v>989</v>
      </c>
      <c r="G161" s="49">
        <v>552618.14</v>
      </c>
      <c r="H161" s="50" t="s">
        <v>990</v>
      </c>
      <c r="I161" s="47"/>
      <c r="J161" s="47"/>
      <c r="K161" s="63"/>
    </row>
    <row r="162" spans="1:11" s="52" customFormat="1" ht="108.75" thickBot="1" x14ac:dyDescent="0.3">
      <c r="A162" s="46">
        <f t="shared" si="2"/>
        <v>154</v>
      </c>
      <c r="B162" s="47" t="s">
        <v>991</v>
      </c>
      <c r="C162" s="47" t="s">
        <v>62</v>
      </c>
      <c r="D162" s="47" t="s">
        <v>91</v>
      </c>
      <c r="E162" s="47"/>
      <c r="F162" s="48" t="s">
        <v>992</v>
      </c>
      <c r="G162" s="49">
        <v>958139.2</v>
      </c>
      <c r="H162" s="50" t="s">
        <v>993</v>
      </c>
      <c r="I162" s="47"/>
      <c r="J162" s="47"/>
      <c r="K162" s="63"/>
    </row>
    <row r="163" spans="1:11" s="52" customFormat="1" ht="72.75" thickBot="1" x14ac:dyDescent="0.3">
      <c r="A163" s="46">
        <f t="shared" si="2"/>
        <v>155</v>
      </c>
      <c r="B163" s="47" t="s">
        <v>994</v>
      </c>
      <c r="C163" s="47" t="s">
        <v>59</v>
      </c>
      <c r="D163" s="47" t="s">
        <v>139</v>
      </c>
      <c r="E163" s="47" t="s">
        <v>14</v>
      </c>
      <c r="F163" s="48" t="s">
        <v>995</v>
      </c>
      <c r="G163" s="49">
        <v>346118.84</v>
      </c>
      <c r="H163" s="50" t="s">
        <v>996</v>
      </c>
      <c r="I163" s="47" t="s">
        <v>997</v>
      </c>
      <c r="J163" s="47"/>
      <c r="K163" s="63"/>
    </row>
    <row r="164" spans="1:11" s="52" customFormat="1" ht="72.75" thickBot="1" x14ac:dyDescent="0.3">
      <c r="A164" s="46">
        <f t="shared" si="2"/>
        <v>156</v>
      </c>
      <c r="B164" s="47" t="s">
        <v>998</v>
      </c>
      <c r="C164" s="47" t="s">
        <v>59</v>
      </c>
      <c r="D164" s="47" t="s">
        <v>120</v>
      </c>
      <c r="E164" s="47"/>
      <c r="F164" s="48" t="s">
        <v>138</v>
      </c>
      <c r="G164" s="49">
        <v>96449.31</v>
      </c>
      <c r="H164" s="62" t="s">
        <v>999</v>
      </c>
      <c r="I164" s="47" t="s">
        <v>1000</v>
      </c>
      <c r="J164" s="47"/>
      <c r="K164" s="63"/>
    </row>
    <row r="165" spans="1:11" s="52" customFormat="1" ht="108.75" thickBot="1" x14ac:dyDescent="0.3">
      <c r="A165" s="46">
        <f t="shared" si="2"/>
        <v>157</v>
      </c>
      <c r="B165" s="47" t="s">
        <v>1001</v>
      </c>
      <c r="C165" s="47" t="s">
        <v>12</v>
      </c>
      <c r="D165" s="47" t="s">
        <v>85</v>
      </c>
      <c r="E165" s="47"/>
      <c r="F165" s="48" t="s">
        <v>1002</v>
      </c>
      <c r="G165" s="49">
        <v>66786.559999999998</v>
      </c>
      <c r="H165" s="50" t="s">
        <v>1003</v>
      </c>
      <c r="I165" s="47"/>
      <c r="J165" s="47"/>
      <c r="K165" s="63"/>
    </row>
    <row r="166" spans="1:11" s="52" customFormat="1" ht="96.75" thickBot="1" x14ac:dyDescent="0.3">
      <c r="A166" s="46">
        <f t="shared" si="2"/>
        <v>158</v>
      </c>
      <c r="B166" s="47" t="s">
        <v>1004</v>
      </c>
      <c r="C166" s="47" t="s">
        <v>59</v>
      </c>
      <c r="D166" s="47" t="s">
        <v>102</v>
      </c>
      <c r="E166" s="47"/>
      <c r="F166" s="48" t="s">
        <v>1005</v>
      </c>
      <c r="G166" s="49">
        <v>461877.5</v>
      </c>
      <c r="H166" s="50" t="s">
        <v>1006</v>
      </c>
      <c r="I166" s="47"/>
      <c r="J166" s="47"/>
      <c r="K166" s="63"/>
    </row>
    <row r="167" spans="1:11" s="52" customFormat="1" ht="312.75" thickBot="1" x14ac:dyDescent="0.3">
      <c r="A167" s="46">
        <f t="shared" si="2"/>
        <v>159</v>
      </c>
      <c r="B167" s="47" t="s">
        <v>1007</v>
      </c>
      <c r="C167" s="47" t="s">
        <v>59</v>
      </c>
      <c r="D167" s="47" t="s">
        <v>101</v>
      </c>
      <c r="E167" s="47"/>
      <c r="F167" s="48" t="s">
        <v>1008</v>
      </c>
      <c r="G167" s="49">
        <v>545931.55000000005</v>
      </c>
      <c r="H167" s="50" t="s">
        <v>1009</v>
      </c>
      <c r="I167" s="47"/>
      <c r="J167" s="47"/>
      <c r="K167" s="63"/>
    </row>
    <row r="168" spans="1:11" s="52" customFormat="1" ht="108.75" thickBot="1" x14ac:dyDescent="0.3">
      <c r="A168" s="46">
        <f t="shared" si="2"/>
        <v>160</v>
      </c>
      <c r="B168" s="47" t="s">
        <v>1010</v>
      </c>
      <c r="C168" s="47" t="s">
        <v>62</v>
      </c>
      <c r="D168" s="47" t="s">
        <v>89</v>
      </c>
      <c r="E168" s="47"/>
      <c r="F168" s="48" t="s">
        <v>1011</v>
      </c>
      <c r="G168" s="49">
        <v>2123678.09</v>
      </c>
      <c r="H168" s="50" t="s">
        <v>1012</v>
      </c>
      <c r="I168" s="47"/>
      <c r="J168" s="47"/>
      <c r="K168" s="63"/>
    </row>
    <row r="169" spans="1:11" s="52" customFormat="1" ht="132.75" thickBot="1" x14ac:dyDescent="0.3">
      <c r="A169" s="46">
        <f t="shared" si="2"/>
        <v>161</v>
      </c>
      <c r="B169" s="47" t="s">
        <v>1013</v>
      </c>
      <c r="C169" s="47" t="s">
        <v>62</v>
      </c>
      <c r="D169" s="47" t="s">
        <v>122</v>
      </c>
      <c r="E169" s="47"/>
      <c r="F169" s="48" t="s">
        <v>1014</v>
      </c>
      <c r="G169" s="49">
        <v>1084427.72</v>
      </c>
      <c r="H169" s="50" t="s">
        <v>1015</v>
      </c>
      <c r="I169" s="47"/>
      <c r="J169" s="47"/>
      <c r="K169" s="63"/>
    </row>
    <row r="170" spans="1:11" s="52" customFormat="1" ht="120.75" thickBot="1" x14ac:dyDescent="0.3">
      <c r="A170" s="46">
        <f t="shared" si="2"/>
        <v>162</v>
      </c>
      <c r="B170" s="47" t="s">
        <v>1016</v>
      </c>
      <c r="C170" s="47" t="s">
        <v>12</v>
      </c>
      <c r="D170" s="47" t="s">
        <v>84</v>
      </c>
      <c r="E170" s="47"/>
      <c r="F170" s="48" t="s">
        <v>1017</v>
      </c>
      <c r="G170" s="49">
        <v>169326.46</v>
      </c>
      <c r="H170" s="50" t="s">
        <v>1018</v>
      </c>
      <c r="I170" s="47"/>
      <c r="J170" s="47"/>
      <c r="K170" s="63"/>
    </row>
    <row r="171" spans="1:11" s="52" customFormat="1" ht="84.75" thickBot="1" x14ac:dyDescent="0.3">
      <c r="A171" s="46">
        <f t="shared" si="2"/>
        <v>163</v>
      </c>
      <c r="B171" s="47" t="s">
        <v>1019</v>
      </c>
      <c r="C171" s="47" t="s">
        <v>62</v>
      </c>
      <c r="D171" s="47" t="s">
        <v>89</v>
      </c>
      <c r="E171" s="47"/>
      <c r="F171" s="48" t="s">
        <v>1020</v>
      </c>
      <c r="G171" s="49">
        <v>141965.17000000001</v>
      </c>
      <c r="H171" s="50" t="s">
        <v>1021</v>
      </c>
      <c r="I171" s="47"/>
      <c r="J171" s="47"/>
      <c r="K171" s="63"/>
    </row>
    <row r="172" spans="1:11" s="52" customFormat="1" ht="108.75" thickBot="1" x14ac:dyDescent="0.3">
      <c r="A172" s="46">
        <f t="shared" si="2"/>
        <v>164</v>
      </c>
      <c r="B172" s="47" t="s">
        <v>1022</v>
      </c>
      <c r="C172" s="47" t="s">
        <v>62</v>
      </c>
      <c r="D172" s="47" t="s">
        <v>140</v>
      </c>
      <c r="E172" s="47"/>
      <c r="F172" s="48" t="s">
        <v>1023</v>
      </c>
      <c r="G172" s="49">
        <v>62524.32</v>
      </c>
      <c r="H172" s="50" t="s">
        <v>1024</v>
      </c>
      <c r="I172" s="47"/>
      <c r="J172" s="47"/>
      <c r="K172" s="63"/>
    </row>
    <row r="173" spans="1:11" s="52" customFormat="1" ht="120.75" thickBot="1" x14ac:dyDescent="0.3">
      <c r="A173" s="46">
        <f t="shared" si="2"/>
        <v>165</v>
      </c>
      <c r="B173" s="47" t="s">
        <v>136</v>
      </c>
      <c r="C173" s="47" t="s">
        <v>59</v>
      </c>
      <c r="D173" s="47" t="s">
        <v>104</v>
      </c>
      <c r="E173" s="47"/>
      <c r="F173" s="47" t="s">
        <v>141</v>
      </c>
      <c r="G173" s="49">
        <v>69673.350000000006</v>
      </c>
      <c r="H173" s="50" t="s">
        <v>1025</v>
      </c>
      <c r="I173" s="47"/>
      <c r="J173" s="47"/>
      <c r="K173" s="63"/>
    </row>
    <row r="174" spans="1:11" s="52" customFormat="1" ht="120.75" thickBot="1" x14ac:dyDescent="0.3">
      <c r="A174" s="46">
        <f t="shared" ref="A174:A200" si="3">A173+1</f>
        <v>166</v>
      </c>
      <c r="B174" s="47" t="s">
        <v>1026</v>
      </c>
      <c r="C174" s="47" t="s">
        <v>59</v>
      </c>
      <c r="D174" s="47" t="s">
        <v>103</v>
      </c>
      <c r="E174" s="47"/>
      <c r="F174" s="47" t="s">
        <v>1027</v>
      </c>
      <c r="G174" s="49">
        <v>20539</v>
      </c>
      <c r="H174" s="50" t="s">
        <v>1028</v>
      </c>
      <c r="I174" s="47"/>
      <c r="J174" s="47"/>
      <c r="K174" s="63"/>
    </row>
    <row r="175" spans="1:11" s="52" customFormat="1" ht="120.75" thickBot="1" x14ac:dyDescent="0.3">
      <c r="A175" s="46">
        <f t="shared" si="3"/>
        <v>167</v>
      </c>
      <c r="B175" s="47" t="s">
        <v>1029</v>
      </c>
      <c r="C175" s="47" t="s">
        <v>59</v>
      </c>
      <c r="D175" s="47" t="s">
        <v>1030</v>
      </c>
      <c r="E175" s="47"/>
      <c r="F175" s="47" t="s">
        <v>1031</v>
      </c>
      <c r="G175" s="49">
        <v>32923.4</v>
      </c>
      <c r="H175" s="50" t="s">
        <v>1032</v>
      </c>
      <c r="I175" s="47"/>
      <c r="J175" s="47"/>
      <c r="K175" s="63"/>
    </row>
    <row r="176" spans="1:11" s="52" customFormat="1" ht="132.75" thickBot="1" x14ac:dyDescent="0.3">
      <c r="A176" s="46">
        <f t="shared" si="3"/>
        <v>168</v>
      </c>
      <c r="B176" s="47" t="s">
        <v>142</v>
      </c>
      <c r="C176" s="47" t="s">
        <v>59</v>
      </c>
      <c r="D176" s="47" t="s">
        <v>143</v>
      </c>
      <c r="E176" s="47"/>
      <c r="F176" s="47" t="s">
        <v>144</v>
      </c>
      <c r="G176" s="49">
        <v>10142.82</v>
      </c>
      <c r="H176" s="62" t="s">
        <v>1033</v>
      </c>
      <c r="I176" s="47"/>
      <c r="J176" s="47"/>
      <c r="K176" s="63"/>
    </row>
    <row r="177" spans="1:11" s="52" customFormat="1" ht="132.75" thickBot="1" x14ac:dyDescent="0.3">
      <c r="A177" s="46">
        <f t="shared" si="3"/>
        <v>169</v>
      </c>
      <c r="B177" s="54" t="s">
        <v>1034</v>
      </c>
      <c r="C177" s="54" t="s">
        <v>59</v>
      </c>
      <c r="D177" s="54" t="s">
        <v>145</v>
      </c>
      <c r="E177" s="54"/>
      <c r="F177" s="47" t="s">
        <v>144</v>
      </c>
      <c r="G177" s="71">
        <v>780808.01</v>
      </c>
      <c r="H177" s="72" t="s">
        <v>386</v>
      </c>
      <c r="I177" s="47"/>
      <c r="J177" s="47"/>
      <c r="K177" s="63"/>
    </row>
    <row r="178" spans="1:11" s="52" customFormat="1" ht="96.75" thickBot="1" x14ac:dyDescent="0.3">
      <c r="A178" s="46">
        <f t="shared" si="3"/>
        <v>170</v>
      </c>
      <c r="B178" s="47" t="s">
        <v>146</v>
      </c>
      <c r="C178" s="47" t="s">
        <v>59</v>
      </c>
      <c r="D178" s="47" t="s">
        <v>147</v>
      </c>
      <c r="E178" s="47"/>
      <c r="F178" s="47" t="s">
        <v>148</v>
      </c>
      <c r="G178" s="49">
        <v>142896.48000000001</v>
      </c>
      <c r="H178" s="50" t="s">
        <v>1035</v>
      </c>
      <c r="I178" s="47"/>
      <c r="J178" s="47"/>
      <c r="K178" s="63"/>
    </row>
    <row r="179" spans="1:11" s="52" customFormat="1" ht="96.75" thickBot="1" x14ac:dyDescent="0.3">
      <c r="A179" s="46">
        <f t="shared" si="3"/>
        <v>171</v>
      </c>
      <c r="B179" s="47" t="s">
        <v>1036</v>
      </c>
      <c r="C179" s="47" t="s">
        <v>62</v>
      </c>
      <c r="D179" s="47" t="s">
        <v>91</v>
      </c>
      <c r="E179" s="47"/>
      <c r="F179" s="48" t="s">
        <v>1037</v>
      </c>
      <c r="G179" s="49">
        <v>861517.17</v>
      </c>
      <c r="H179" s="50" t="s">
        <v>1038</v>
      </c>
      <c r="I179" s="47"/>
      <c r="J179" s="47"/>
      <c r="K179" s="63"/>
    </row>
    <row r="180" spans="1:11" s="52" customFormat="1" ht="72.75" thickBot="1" x14ac:dyDescent="0.3">
      <c r="A180" s="46">
        <f t="shared" si="3"/>
        <v>172</v>
      </c>
      <c r="B180" s="47" t="s">
        <v>1039</v>
      </c>
      <c r="C180" s="47" t="s">
        <v>62</v>
      </c>
      <c r="D180" s="47" t="s">
        <v>921</v>
      </c>
      <c r="E180" s="47"/>
      <c r="F180" s="48" t="s">
        <v>1040</v>
      </c>
      <c r="G180" s="49">
        <v>107260.17</v>
      </c>
      <c r="H180" s="50" t="s">
        <v>1041</v>
      </c>
      <c r="I180" s="47"/>
      <c r="J180" s="47"/>
      <c r="K180" s="63"/>
    </row>
    <row r="181" spans="1:11" s="52" customFormat="1" ht="120.75" thickBot="1" x14ac:dyDescent="0.3">
      <c r="A181" s="46">
        <f t="shared" si="3"/>
        <v>173</v>
      </c>
      <c r="B181" s="47" t="s">
        <v>1042</v>
      </c>
      <c r="C181" s="47" t="s">
        <v>59</v>
      </c>
      <c r="D181" s="47" t="s">
        <v>107</v>
      </c>
      <c r="E181" s="47"/>
      <c r="F181" s="48" t="s">
        <v>1043</v>
      </c>
      <c r="G181" s="49">
        <v>400756.59</v>
      </c>
      <c r="H181" s="50" t="s">
        <v>1044</v>
      </c>
      <c r="I181" s="47"/>
      <c r="J181" s="47"/>
      <c r="K181" s="63"/>
    </row>
    <row r="182" spans="1:11" s="52" customFormat="1" ht="96.75" thickBot="1" x14ac:dyDescent="0.3">
      <c r="A182" s="46">
        <f t="shared" si="3"/>
        <v>174</v>
      </c>
      <c r="B182" s="47" t="s">
        <v>1045</v>
      </c>
      <c r="C182" s="47" t="s">
        <v>62</v>
      </c>
      <c r="D182" s="47" t="s">
        <v>1046</v>
      </c>
      <c r="E182" s="47"/>
      <c r="F182" s="48" t="s">
        <v>1047</v>
      </c>
      <c r="G182" s="49">
        <v>1645473.82</v>
      </c>
      <c r="H182" s="50" t="s">
        <v>1048</v>
      </c>
      <c r="I182" s="47"/>
      <c r="J182" s="47"/>
      <c r="K182" s="63"/>
    </row>
    <row r="183" spans="1:11" s="52" customFormat="1" ht="120.75" thickBot="1" x14ac:dyDescent="0.3">
      <c r="A183" s="46">
        <f t="shared" si="3"/>
        <v>175</v>
      </c>
      <c r="B183" s="47" t="s">
        <v>1049</v>
      </c>
      <c r="C183" s="47" t="s">
        <v>62</v>
      </c>
      <c r="D183" s="47" t="s">
        <v>122</v>
      </c>
      <c r="E183" s="47"/>
      <c r="F183" s="48" t="s">
        <v>1050</v>
      </c>
      <c r="G183" s="49">
        <v>1202248.8600000001</v>
      </c>
      <c r="H183" s="50" t="s">
        <v>1051</v>
      </c>
      <c r="I183" s="47"/>
      <c r="J183" s="47"/>
      <c r="K183" s="63"/>
    </row>
    <row r="184" spans="1:11" s="52" customFormat="1" ht="108.75" thickBot="1" x14ac:dyDescent="0.3">
      <c r="A184" s="46">
        <f t="shared" si="3"/>
        <v>176</v>
      </c>
      <c r="B184" s="47" t="s">
        <v>1052</v>
      </c>
      <c r="C184" s="47" t="s">
        <v>59</v>
      </c>
      <c r="D184" s="47" t="s">
        <v>147</v>
      </c>
      <c r="E184" s="47"/>
      <c r="F184" s="48" t="s">
        <v>392</v>
      </c>
      <c r="G184" s="49">
        <v>258645.25</v>
      </c>
      <c r="H184" s="62" t="s">
        <v>1053</v>
      </c>
      <c r="I184" s="47"/>
      <c r="J184" s="47"/>
      <c r="K184" s="63"/>
    </row>
    <row r="185" spans="1:11" s="52" customFormat="1" ht="144.75" thickBot="1" x14ac:dyDescent="0.3">
      <c r="A185" s="46">
        <f t="shared" si="3"/>
        <v>177</v>
      </c>
      <c r="B185" s="47" t="s">
        <v>1054</v>
      </c>
      <c r="C185" s="47" t="s">
        <v>58</v>
      </c>
      <c r="D185" s="47" t="s">
        <v>89</v>
      </c>
      <c r="E185" s="47"/>
      <c r="F185" s="48" t="s">
        <v>1055</v>
      </c>
      <c r="G185" s="49">
        <v>110906.1</v>
      </c>
      <c r="H185" s="50" t="s">
        <v>1056</v>
      </c>
      <c r="I185" s="47"/>
      <c r="J185" s="47"/>
      <c r="K185" s="63"/>
    </row>
    <row r="186" spans="1:11" s="52" customFormat="1" ht="132.75" thickBot="1" x14ac:dyDescent="0.3">
      <c r="A186" s="46">
        <f t="shared" si="3"/>
        <v>178</v>
      </c>
      <c r="B186" s="47" t="s">
        <v>1057</v>
      </c>
      <c r="C186" s="47" t="s">
        <v>59</v>
      </c>
      <c r="D186" s="47" t="s">
        <v>869</v>
      </c>
      <c r="E186" s="47"/>
      <c r="F186" s="47" t="s">
        <v>1058</v>
      </c>
      <c r="G186" s="49">
        <v>666803.68999999994</v>
      </c>
      <c r="H186" s="50" t="s">
        <v>1059</v>
      </c>
      <c r="I186" s="47"/>
      <c r="J186" s="47"/>
      <c r="K186" s="63"/>
    </row>
    <row r="187" spans="1:11" s="52" customFormat="1" ht="132.75" thickBot="1" x14ac:dyDescent="0.3">
      <c r="A187" s="46">
        <f t="shared" si="3"/>
        <v>179</v>
      </c>
      <c r="B187" s="47" t="s">
        <v>1060</v>
      </c>
      <c r="C187" s="47" t="s">
        <v>59</v>
      </c>
      <c r="D187" s="47" t="s">
        <v>105</v>
      </c>
      <c r="E187" s="47"/>
      <c r="F187" s="47" t="s">
        <v>1061</v>
      </c>
      <c r="G187" s="49">
        <v>312558.39</v>
      </c>
      <c r="H187" s="50" t="s">
        <v>1015</v>
      </c>
      <c r="I187" s="47"/>
      <c r="J187" s="47"/>
      <c r="K187" s="63"/>
    </row>
    <row r="188" spans="1:11" s="52" customFormat="1" ht="120.75" thickBot="1" x14ac:dyDescent="0.3">
      <c r="A188" s="46">
        <f t="shared" si="3"/>
        <v>180</v>
      </c>
      <c r="B188" s="47" t="s">
        <v>1062</v>
      </c>
      <c r="C188" s="47" t="s">
        <v>59</v>
      </c>
      <c r="D188" s="47" t="s">
        <v>862</v>
      </c>
      <c r="E188" s="47"/>
      <c r="F188" s="47" t="s">
        <v>1063</v>
      </c>
      <c r="G188" s="49">
        <v>235795.76</v>
      </c>
      <c r="H188" s="50" t="s">
        <v>1064</v>
      </c>
      <c r="I188" s="47"/>
      <c r="J188" s="47"/>
      <c r="K188" s="63"/>
    </row>
    <row r="189" spans="1:11" s="52" customFormat="1" ht="132.75" thickBot="1" x14ac:dyDescent="0.3">
      <c r="A189" s="46">
        <f t="shared" si="3"/>
        <v>181</v>
      </c>
      <c r="B189" s="47" t="s">
        <v>1065</v>
      </c>
      <c r="C189" s="47" t="s">
        <v>59</v>
      </c>
      <c r="D189" s="47" t="s">
        <v>113</v>
      </c>
      <c r="E189" s="47"/>
      <c r="F189" s="47" t="s">
        <v>1066</v>
      </c>
      <c r="G189" s="49">
        <v>292580.34000000003</v>
      </c>
      <c r="H189" s="50" t="s">
        <v>1067</v>
      </c>
      <c r="I189" s="47"/>
      <c r="J189" s="47"/>
      <c r="K189" s="63"/>
    </row>
    <row r="190" spans="1:11" s="52" customFormat="1" ht="120.75" thickBot="1" x14ac:dyDescent="0.3">
      <c r="A190" s="46">
        <f t="shared" si="3"/>
        <v>182</v>
      </c>
      <c r="B190" s="47" t="s">
        <v>1068</v>
      </c>
      <c r="C190" s="47" t="s">
        <v>59</v>
      </c>
      <c r="D190" s="47" t="s">
        <v>106</v>
      </c>
      <c r="E190" s="47"/>
      <c r="F190" s="47" t="s">
        <v>1069</v>
      </c>
      <c r="G190" s="49">
        <v>279959.78999999998</v>
      </c>
      <c r="H190" s="60" t="s">
        <v>1070</v>
      </c>
      <c r="I190" s="47"/>
      <c r="J190" s="47"/>
      <c r="K190" s="63"/>
    </row>
    <row r="191" spans="1:11" s="52" customFormat="1" ht="120.75" thickBot="1" x14ac:dyDescent="0.3">
      <c r="A191" s="46">
        <f t="shared" si="3"/>
        <v>183</v>
      </c>
      <c r="B191" s="47" t="s">
        <v>393</v>
      </c>
      <c r="C191" s="47" t="s">
        <v>59</v>
      </c>
      <c r="D191" s="47" t="s">
        <v>394</v>
      </c>
      <c r="E191" s="47"/>
      <c r="F191" s="47" t="s">
        <v>395</v>
      </c>
      <c r="G191" s="49">
        <v>419400.42</v>
      </c>
      <c r="H191" s="62" t="s">
        <v>1071</v>
      </c>
      <c r="I191" s="47"/>
      <c r="J191" s="47"/>
      <c r="K191" s="63"/>
    </row>
    <row r="192" spans="1:11" s="52" customFormat="1" ht="120.75" thickBot="1" x14ac:dyDescent="0.3">
      <c r="A192" s="46">
        <f t="shared" si="3"/>
        <v>184</v>
      </c>
      <c r="B192" s="47" t="s">
        <v>396</v>
      </c>
      <c r="C192" s="47" t="s">
        <v>59</v>
      </c>
      <c r="D192" s="47" t="s">
        <v>120</v>
      </c>
      <c r="E192" s="47"/>
      <c r="F192" s="47" t="s">
        <v>397</v>
      </c>
      <c r="G192" s="49">
        <v>228146.31</v>
      </c>
      <c r="H192" s="62" t="s">
        <v>1072</v>
      </c>
      <c r="I192" s="47"/>
      <c r="J192" s="47"/>
      <c r="K192" s="63"/>
    </row>
    <row r="193" spans="1:11" s="52" customFormat="1" ht="120.75" thickBot="1" x14ac:dyDescent="0.3">
      <c r="A193" s="46">
        <f t="shared" si="3"/>
        <v>185</v>
      </c>
      <c r="B193" s="47" t="s">
        <v>1073</v>
      </c>
      <c r="C193" s="47" t="s">
        <v>59</v>
      </c>
      <c r="D193" s="47" t="s">
        <v>104</v>
      </c>
      <c r="E193" s="47"/>
      <c r="F193" s="47" t="s">
        <v>1074</v>
      </c>
      <c r="G193" s="49">
        <v>260526.4</v>
      </c>
      <c r="H193" s="50" t="s">
        <v>1075</v>
      </c>
      <c r="I193" s="47"/>
      <c r="J193" s="47"/>
      <c r="K193" s="63"/>
    </row>
    <row r="194" spans="1:11" s="52" customFormat="1" ht="120.75" thickBot="1" x14ac:dyDescent="0.3">
      <c r="A194" s="46">
        <f t="shared" si="3"/>
        <v>186</v>
      </c>
      <c r="B194" s="47" t="s">
        <v>1076</v>
      </c>
      <c r="C194" s="47" t="s">
        <v>59</v>
      </c>
      <c r="D194" s="47" t="s">
        <v>103</v>
      </c>
      <c r="E194" s="47"/>
      <c r="F194" s="47" t="s">
        <v>1077</v>
      </c>
      <c r="G194" s="49">
        <v>192470.56</v>
      </c>
      <c r="H194" s="50" t="s">
        <v>1078</v>
      </c>
      <c r="I194" s="47"/>
      <c r="J194" s="47"/>
      <c r="K194" s="63"/>
    </row>
    <row r="195" spans="1:11" s="52" customFormat="1" ht="96.75" thickBot="1" x14ac:dyDescent="0.3">
      <c r="A195" s="46">
        <f t="shared" si="3"/>
        <v>187</v>
      </c>
      <c r="B195" s="47" t="s">
        <v>1079</v>
      </c>
      <c r="C195" s="47" t="s">
        <v>12</v>
      </c>
      <c r="D195" s="47" t="s">
        <v>398</v>
      </c>
      <c r="E195" s="47"/>
      <c r="F195" s="47" t="s">
        <v>1080</v>
      </c>
      <c r="G195" s="49">
        <v>195177.23</v>
      </c>
      <c r="H195" s="50" t="s">
        <v>1081</v>
      </c>
      <c r="I195" s="47"/>
      <c r="J195" s="47"/>
      <c r="K195" s="63"/>
    </row>
    <row r="196" spans="1:11" s="52" customFormat="1" ht="156.75" thickBot="1" x14ac:dyDescent="0.3">
      <c r="A196" s="46">
        <f t="shared" si="3"/>
        <v>188</v>
      </c>
      <c r="B196" s="47" t="s">
        <v>399</v>
      </c>
      <c r="C196" s="47" t="s">
        <v>59</v>
      </c>
      <c r="D196" s="47" t="s">
        <v>94</v>
      </c>
      <c r="E196" s="47"/>
      <c r="F196" s="48" t="s">
        <v>400</v>
      </c>
      <c r="G196" s="49">
        <v>19746230.18</v>
      </c>
      <c r="H196" s="50" t="s">
        <v>1082</v>
      </c>
      <c r="I196" s="47"/>
      <c r="J196" s="47"/>
      <c r="K196" s="63"/>
    </row>
    <row r="197" spans="1:11" s="52" customFormat="1" ht="120.75" thickBot="1" x14ac:dyDescent="0.3">
      <c r="A197" s="46">
        <f t="shared" si="3"/>
        <v>189</v>
      </c>
      <c r="B197" s="47" t="s">
        <v>401</v>
      </c>
      <c r="C197" s="47" t="s">
        <v>59</v>
      </c>
      <c r="D197" s="47" t="s">
        <v>123</v>
      </c>
      <c r="E197" s="47"/>
      <c r="F197" s="48" t="s">
        <v>402</v>
      </c>
      <c r="G197" s="49">
        <v>18891126.829999998</v>
      </c>
      <c r="H197" s="50" t="s">
        <v>1083</v>
      </c>
      <c r="I197" s="47"/>
      <c r="J197" s="47"/>
      <c r="K197" s="63"/>
    </row>
    <row r="198" spans="1:11" s="52" customFormat="1" ht="120.75" thickBot="1" x14ac:dyDescent="0.3">
      <c r="A198" s="46">
        <f t="shared" si="3"/>
        <v>190</v>
      </c>
      <c r="B198" s="47" t="s">
        <v>403</v>
      </c>
      <c r="C198" s="47" t="s">
        <v>59</v>
      </c>
      <c r="D198" s="47" t="s">
        <v>113</v>
      </c>
      <c r="E198" s="47"/>
      <c r="F198" s="48" t="s">
        <v>404</v>
      </c>
      <c r="G198" s="49">
        <v>428201.79</v>
      </c>
      <c r="H198" s="50" t="s">
        <v>1084</v>
      </c>
      <c r="I198" s="47"/>
      <c r="J198" s="47"/>
      <c r="K198" s="63"/>
    </row>
    <row r="199" spans="1:11" s="52" customFormat="1" ht="120.75" thickBot="1" x14ac:dyDescent="0.3">
      <c r="A199" s="46">
        <f t="shared" si="3"/>
        <v>191</v>
      </c>
      <c r="B199" s="47" t="s">
        <v>1085</v>
      </c>
      <c r="C199" s="47" t="s">
        <v>59</v>
      </c>
      <c r="D199" s="47" t="s">
        <v>105</v>
      </c>
      <c r="E199" s="47"/>
      <c r="F199" s="48" t="s">
        <v>1086</v>
      </c>
      <c r="G199" s="49">
        <v>320366.03000000003</v>
      </c>
      <c r="H199" s="50" t="s">
        <v>1087</v>
      </c>
      <c r="I199" s="47"/>
      <c r="J199" s="47"/>
      <c r="K199" s="63"/>
    </row>
    <row r="200" spans="1:11" s="52" customFormat="1" ht="132.75" thickBot="1" x14ac:dyDescent="0.3">
      <c r="A200" s="46">
        <f t="shared" si="3"/>
        <v>192</v>
      </c>
      <c r="B200" s="47" t="s">
        <v>405</v>
      </c>
      <c r="C200" s="47" t="s">
        <v>59</v>
      </c>
      <c r="D200" s="47" t="s">
        <v>406</v>
      </c>
      <c r="E200" s="47"/>
      <c r="F200" s="48" t="s">
        <v>407</v>
      </c>
      <c r="G200" s="49">
        <v>309577.08</v>
      </c>
      <c r="H200" s="50" t="s">
        <v>1088</v>
      </c>
      <c r="I200" s="47"/>
      <c r="J200" s="47"/>
      <c r="K200" s="63"/>
    </row>
    <row r="201" spans="1:11" s="52" customFormat="1" ht="144.75" thickBot="1" x14ac:dyDescent="0.3">
      <c r="A201" s="46">
        <f>A200+1</f>
        <v>193</v>
      </c>
      <c r="B201" s="47" t="s">
        <v>408</v>
      </c>
      <c r="C201" s="47" t="s">
        <v>59</v>
      </c>
      <c r="D201" s="47" t="s">
        <v>409</v>
      </c>
      <c r="E201" s="47"/>
      <c r="F201" s="48" t="s">
        <v>410</v>
      </c>
      <c r="G201" s="49">
        <v>137977.72</v>
      </c>
      <c r="H201" s="50" t="s">
        <v>1089</v>
      </c>
      <c r="I201" s="54" t="s">
        <v>901</v>
      </c>
      <c r="J201" s="47"/>
      <c r="K201" s="63"/>
    </row>
    <row r="202" spans="1:11" s="52" customFormat="1" ht="120.75" thickBot="1" x14ac:dyDescent="0.3">
      <c r="A202" s="46">
        <f>A201+1</f>
        <v>194</v>
      </c>
      <c r="B202" s="47" t="s">
        <v>411</v>
      </c>
      <c r="C202" s="47" t="s">
        <v>59</v>
      </c>
      <c r="D202" s="47" t="s">
        <v>412</v>
      </c>
      <c r="E202" s="47"/>
      <c r="F202" s="48" t="s">
        <v>413</v>
      </c>
      <c r="G202" s="49">
        <v>688126.96</v>
      </c>
      <c r="H202" s="50" t="s">
        <v>1090</v>
      </c>
      <c r="I202" s="47"/>
      <c r="J202" s="47"/>
      <c r="K202" s="63"/>
    </row>
    <row r="203" spans="1:11" s="52" customFormat="1" ht="120.75" thickBot="1" x14ac:dyDescent="0.3">
      <c r="A203" s="46">
        <f t="shared" ref="A203:A266" si="4">A202+1</f>
        <v>195</v>
      </c>
      <c r="B203" s="47" t="s">
        <v>414</v>
      </c>
      <c r="C203" s="47" t="s">
        <v>59</v>
      </c>
      <c r="D203" s="47" t="s">
        <v>120</v>
      </c>
      <c r="E203" s="47"/>
      <c r="F203" s="48" t="s">
        <v>415</v>
      </c>
      <c r="G203" s="49">
        <v>194912.55</v>
      </c>
      <c r="H203" s="50" t="s">
        <v>1091</v>
      </c>
      <c r="I203" s="47"/>
      <c r="J203" s="47"/>
      <c r="K203" s="63"/>
    </row>
    <row r="204" spans="1:11" s="52" customFormat="1" ht="120.75" thickBot="1" x14ac:dyDescent="0.3">
      <c r="A204" s="46">
        <f t="shared" si="4"/>
        <v>196</v>
      </c>
      <c r="B204" s="47" t="s">
        <v>416</v>
      </c>
      <c r="C204" s="47" t="s">
        <v>59</v>
      </c>
      <c r="D204" s="47" t="s">
        <v>103</v>
      </c>
      <c r="E204" s="47"/>
      <c r="F204" s="48" t="s">
        <v>417</v>
      </c>
      <c r="G204" s="49">
        <v>156205.74</v>
      </c>
      <c r="H204" s="50" t="s">
        <v>1092</v>
      </c>
      <c r="I204" s="47"/>
      <c r="J204" s="47"/>
      <c r="K204" s="63"/>
    </row>
    <row r="205" spans="1:11" s="52" customFormat="1" ht="120.75" thickBot="1" x14ac:dyDescent="0.3">
      <c r="A205" s="46">
        <f t="shared" si="4"/>
        <v>197</v>
      </c>
      <c r="B205" s="47" t="s">
        <v>418</v>
      </c>
      <c r="C205" s="47" t="s">
        <v>59</v>
      </c>
      <c r="D205" s="47" t="s">
        <v>394</v>
      </c>
      <c r="E205" s="47"/>
      <c r="F205" s="48" t="s">
        <v>419</v>
      </c>
      <c r="G205" s="49">
        <v>449019.94</v>
      </c>
      <c r="H205" s="50" t="s">
        <v>1093</v>
      </c>
      <c r="I205" s="47"/>
      <c r="J205" s="47"/>
      <c r="K205" s="63"/>
    </row>
    <row r="206" spans="1:11" s="52" customFormat="1" ht="108.75" thickBot="1" x14ac:dyDescent="0.3">
      <c r="A206" s="46">
        <f t="shared" si="4"/>
        <v>198</v>
      </c>
      <c r="B206" s="47" t="s">
        <v>420</v>
      </c>
      <c r="C206" s="47" t="s">
        <v>59</v>
      </c>
      <c r="D206" s="47" t="s">
        <v>89</v>
      </c>
      <c r="E206" s="47"/>
      <c r="F206" s="48" t="s">
        <v>421</v>
      </c>
      <c r="G206" s="49">
        <v>1812539.03</v>
      </c>
      <c r="H206" s="60" t="s">
        <v>387</v>
      </c>
      <c r="I206" s="47"/>
      <c r="J206" s="47"/>
      <c r="K206" s="63"/>
    </row>
    <row r="207" spans="1:11" s="52" customFormat="1" ht="84.75" thickBot="1" x14ac:dyDescent="0.3">
      <c r="A207" s="46">
        <f t="shared" si="4"/>
        <v>199</v>
      </c>
      <c r="B207" s="47" t="s">
        <v>1094</v>
      </c>
      <c r="C207" s="47" t="s">
        <v>62</v>
      </c>
      <c r="D207" s="47" t="s">
        <v>98</v>
      </c>
      <c r="E207" s="47"/>
      <c r="F207" s="48" t="s">
        <v>1095</v>
      </c>
      <c r="G207" s="49">
        <v>147448.79999999999</v>
      </c>
      <c r="H207" s="50" t="s">
        <v>1096</v>
      </c>
      <c r="I207" s="47"/>
      <c r="J207" s="47"/>
      <c r="K207" s="63"/>
    </row>
    <row r="208" spans="1:11" s="52" customFormat="1" ht="84.75" thickBot="1" x14ac:dyDescent="0.3">
      <c r="A208" s="46">
        <f t="shared" si="4"/>
        <v>200</v>
      </c>
      <c r="B208" s="47" t="s">
        <v>422</v>
      </c>
      <c r="C208" s="47" t="s">
        <v>59</v>
      </c>
      <c r="D208" s="47" t="s">
        <v>129</v>
      </c>
      <c r="E208" s="47"/>
      <c r="F208" s="48" t="s">
        <v>423</v>
      </c>
      <c r="G208" s="49">
        <v>1757160.68</v>
      </c>
      <c r="H208" s="50" t="s">
        <v>1097</v>
      </c>
      <c r="I208" s="47"/>
      <c r="J208" s="47"/>
      <c r="K208" s="63"/>
    </row>
    <row r="209" spans="1:11" s="52" customFormat="1" ht="72.75" thickBot="1" x14ac:dyDescent="0.3">
      <c r="A209" s="46">
        <f t="shared" si="4"/>
        <v>201</v>
      </c>
      <c r="B209" s="47" t="s">
        <v>1098</v>
      </c>
      <c r="C209" s="47" t="s">
        <v>62</v>
      </c>
      <c r="D209" s="47" t="s">
        <v>921</v>
      </c>
      <c r="E209" s="47"/>
      <c r="F209" s="48" t="s">
        <v>1099</v>
      </c>
      <c r="G209" s="49">
        <v>41269.410000000003</v>
      </c>
      <c r="H209" s="50" t="s">
        <v>1100</v>
      </c>
      <c r="I209" s="47"/>
      <c r="J209" s="47"/>
      <c r="K209" s="63"/>
    </row>
    <row r="210" spans="1:11" s="52" customFormat="1" ht="96.75" thickBot="1" x14ac:dyDescent="0.3">
      <c r="A210" s="46">
        <f t="shared" si="4"/>
        <v>202</v>
      </c>
      <c r="B210" s="47" t="s">
        <v>424</v>
      </c>
      <c r="C210" s="47" t="s">
        <v>62</v>
      </c>
      <c r="D210" s="47" t="s">
        <v>90</v>
      </c>
      <c r="E210" s="47"/>
      <c r="F210" s="48" t="s">
        <v>425</v>
      </c>
      <c r="G210" s="49">
        <v>810554.91</v>
      </c>
      <c r="H210" s="50" t="s">
        <v>1101</v>
      </c>
      <c r="I210" s="47"/>
      <c r="J210" s="47"/>
      <c r="K210" s="63"/>
    </row>
    <row r="211" spans="1:11" s="52" customFormat="1" ht="120.75" thickBot="1" x14ac:dyDescent="0.3">
      <c r="A211" s="46">
        <f t="shared" si="4"/>
        <v>203</v>
      </c>
      <c r="B211" s="47" t="s">
        <v>426</v>
      </c>
      <c r="C211" s="47" t="s">
        <v>59</v>
      </c>
      <c r="D211" s="47" t="s">
        <v>390</v>
      </c>
      <c r="E211" s="47"/>
      <c r="F211" s="48" t="s">
        <v>427</v>
      </c>
      <c r="G211" s="49">
        <v>975802.63</v>
      </c>
      <c r="H211" s="50" t="s">
        <v>1102</v>
      </c>
      <c r="I211" s="47"/>
      <c r="J211" s="47"/>
      <c r="K211" s="63"/>
    </row>
    <row r="212" spans="1:11" s="52" customFormat="1" ht="84.75" thickBot="1" x14ac:dyDescent="0.3">
      <c r="A212" s="46">
        <f t="shared" si="4"/>
        <v>204</v>
      </c>
      <c r="B212" s="47" t="s">
        <v>428</v>
      </c>
      <c r="C212" s="47" t="s">
        <v>59</v>
      </c>
      <c r="D212" s="47" t="s">
        <v>139</v>
      </c>
      <c r="E212" s="47"/>
      <c r="F212" s="48" t="s">
        <v>429</v>
      </c>
      <c r="G212" s="49">
        <v>459744.1</v>
      </c>
      <c r="H212" s="50" t="s">
        <v>1103</v>
      </c>
      <c r="I212" s="47" t="s">
        <v>1104</v>
      </c>
      <c r="J212" s="47"/>
      <c r="K212" s="63"/>
    </row>
    <row r="213" spans="1:11" s="52" customFormat="1" ht="120.75" thickBot="1" x14ac:dyDescent="0.3">
      <c r="A213" s="46">
        <f t="shared" si="4"/>
        <v>205</v>
      </c>
      <c r="B213" s="47" t="s">
        <v>430</v>
      </c>
      <c r="C213" s="47" t="s">
        <v>59</v>
      </c>
      <c r="D213" s="47" t="s">
        <v>431</v>
      </c>
      <c r="E213" s="47" t="s">
        <v>140</v>
      </c>
      <c r="F213" s="48" t="s">
        <v>432</v>
      </c>
      <c r="G213" s="49">
        <v>97534.68</v>
      </c>
      <c r="H213" s="60" t="s">
        <v>1105</v>
      </c>
      <c r="I213" s="47"/>
      <c r="J213" s="47"/>
      <c r="K213" s="63"/>
    </row>
    <row r="214" spans="1:11" s="52" customFormat="1" ht="120.75" thickBot="1" x14ac:dyDescent="0.3">
      <c r="A214" s="46">
        <f t="shared" si="4"/>
        <v>206</v>
      </c>
      <c r="B214" s="47" t="s">
        <v>433</v>
      </c>
      <c r="C214" s="47" t="s">
        <v>59</v>
      </c>
      <c r="D214" s="47" t="s">
        <v>106</v>
      </c>
      <c r="E214" s="47"/>
      <c r="F214" s="48" t="s">
        <v>434</v>
      </c>
      <c r="G214" s="49">
        <v>166487.25</v>
      </c>
      <c r="H214" s="62" t="s">
        <v>1106</v>
      </c>
      <c r="I214" s="47"/>
      <c r="J214" s="47"/>
      <c r="K214" s="63"/>
    </row>
    <row r="215" spans="1:11" s="52" customFormat="1" ht="120.75" thickBot="1" x14ac:dyDescent="0.3">
      <c r="A215" s="46">
        <f t="shared" si="4"/>
        <v>207</v>
      </c>
      <c r="B215" s="47" t="s">
        <v>1107</v>
      </c>
      <c r="C215" s="47" t="s">
        <v>59</v>
      </c>
      <c r="D215" s="47" t="s">
        <v>1030</v>
      </c>
      <c r="E215" s="47"/>
      <c r="F215" s="48" t="s">
        <v>1108</v>
      </c>
      <c r="G215" s="49">
        <v>88210.98</v>
      </c>
      <c r="H215" s="50" t="s">
        <v>1109</v>
      </c>
      <c r="I215" s="47"/>
      <c r="J215" s="47"/>
      <c r="K215" s="63"/>
    </row>
    <row r="216" spans="1:11" s="52" customFormat="1" ht="120.75" thickBot="1" x14ac:dyDescent="0.3">
      <c r="A216" s="46">
        <f t="shared" si="4"/>
        <v>208</v>
      </c>
      <c r="B216" s="47" t="s">
        <v>435</v>
      </c>
      <c r="C216" s="47" t="s">
        <v>59</v>
      </c>
      <c r="D216" s="47" t="s">
        <v>436</v>
      </c>
      <c r="E216" s="47"/>
      <c r="F216" s="48" t="s">
        <v>437</v>
      </c>
      <c r="G216" s="49">
        <v>103484.53</v>
      </c>
      <c r="H216" s="62" t="s">
        <v>1110</v>
      </c>
      <c r="I216" s="47"/>
      <c r="J216" s="47"/>
      <c r="K216" s="63"/>
    </row>
    <row r="217" spans="1:11" s="52" customFormat="1" ht="120.75" thickBot="1" x14ac:dyDescent="0.3">
      <c r="A217" s="46">
        <f t="shared" si="4"/>
        <v>209</v>
      </c>
      <c r="B217" s="47" t="s">
        <v>438</v>
      </c>
      <c r="C217" s="47" t="s">
        <v>59</v>
      </c>
      <c r="D217" s="47" t="s">
        <v>110</v>
      </c>
      <c r="E217" s="47"/>
      <c r="F217" s="48" t="s">
        <v>439</v>
      </c>
      <c r="G217" s="49">
        <v>773706.55</v>
      </c>
      <c r="H217" s="50" t="s">
        <v>1111</v>
      </c>
      <c r="I217" s="47"/>
      <c r="J217" s="47"/>
      <c r="K217" s="63"/>
    </row>
    <row r="218" spans="1:11" s="52" customFormat="1" ht="144.75" thickBot="1" x14ac:dyDescent="0.3">
      <c r="A218" s="46">
        <f t="shared" si="4"/>
        <v>210</v>
      </c>
      <c r="B218" s="47" t="s">
        <v>440</v>
      </c>
      <c r="C218" s="47" t="s">
        <v>59</v>
      </c>
      <c r="D218" s="47" t="s">
        <v>441</v>
      </c>
      <c r="E218" s="47"/>
      <c r="F218" s="48" t="s">
        <v>442</v>
      </c>
      <c r="G218" s="49">
        <v>260305.75</v>
      </c>
      <c r="H218" s="50" t="s">
        <v>1112</v>
      </c>
      <c r="I218" s="47"/>
      <c r="J218" s="47"/>
      <c r="K218" s="63"/>
    </row>
    <row r="219" spans="1:11" s="52" customFormat="1" ht="132.75" thickBot="1" x14ac:dyDescent="0.3">
      <c r="A219" s="46">
        <f t="shared" si="4"/>
        <v>211</v>
      </c>
      <c r="B219" s="47" t="s">
        <v>443</v>
      </c>
      <c r="C219" s="47" t="s">
        <v>59</v>
      </c>
      <c r="D219" s="47" t="s">
        <v>444</v>
      </c>
      <c r="E219" s="47"/>
      <c r="F219" s="48" t="s">
        <v>445</v>
      </c>
      <c r="G219" s="49">
        <v>110536.97</v>
      </c>
      <c r="H219" s="50" t="s">
        <v>1113</v>
      </c>
      <c r="I219" s="47"/>
      <c r="J219" s="47"/>
      <c r="K219" s="63"/>
    </row>
    <row r="220" spans="1:11" s="52" customFormat="1" ht="168.75" thickBot="1" x14ac:dyDescent="0.3">
      <c r="A220" s="46">
        <f t="shared" si="4"/>
        <v>212</v>
      </c>
      <c r="B220" s="47" t="s">
        <v>1114</v>
      </c>
      <c r="C220" s="47" t="s">
        <v>62</v>
      </c>
      <c r="D220" s="47" t="s">
        <v>89</v>
      </c>
      <c r="E220" s="47"/>
      <c r="F220" s="48" t="s">
        <v>1115</v>
      </c>
      <c r="G220" s="49">
        <v>7165086.3600000003</v>
      </c>
      <c r="H220" s="60" t="s">
        <v>1116</v>
      </c>
      <c r="I220" s="47"/>
      <c r="J220" s="47"/>
      <c r="K220" s="63"/>
    </row>
    <row r="221" spans="1:11" s="52" customFormat="1" ht="120.75" thickBot="1" x14ac:dyDescent="0.3">
      <c r="A221" s="46">
        <f t="shared" si="4"/>
        <v>213</v>
      </c>
      <c r="B221" s="47" t="s">
        <v>446</v>
      </c>
      <c r="C221" s="47" t="s">
        <v>12</v>
      </c>
      <c r="D221" s="47" t="s">
        <v>84</v>
      </c>
      <c r="E221" s="47"/>
      <c r="F221" s="48" t="s">
        <v>447</v>
      </c>
      <c r="G221" s="49">
        <v>296313.63</v>
      </c>
      <c r="H221" s="50" t="s">
        <v>1117</v>
      </c>
      <c r="I221" s="47"/>
      <c r="J221" s="47"/>
      <c r="K221" s="63"/>
    </row>
    <row r="222" spans="1:11" s="52" customFormat="1" ht="108.75" thickBot="1" x14ac:dyDescent="0.3">
      <c r="A222" s="46">
        <f t="shared" si="4"/>
        <v>214</v>
      </c>
      <c r="B222" s="47" t="s">
        <v>448</v>
      </c>
      <c r="C222" s="47" t="s">
        <v>59</v>
      </c>
      <c r="D222" s="47" t="s">
        <v>147</v>
      </c>
      <c r="E222" s="47"/>
      <c r="F222" s="48" t="s">
        <v>449</v>
      </c>
      <c r="G222" s="49">
        <v>159047.89000000001</v>
      </c>
      <c r="H222" s="50" t="s">
        <v>1118</v>
      </c>
      <c r="I222" s="47"/>
      <c r="J222" s="47"/>
      <c r="K222" s="63"/>
    </row>
    <row r="223" spans="1:11" s="52" customFormat="1" ht="120.75" thickBot="1" x14ac:dyDescent="0.3">
      <c r="A223" s="46">
        <f t="shared" si="4"/>
        <v>215</v>
      </c>
      <c r="B223" s="47" t="s">
        <v>450</v>
      </c>
      <c r="C223" s="47" t="s">
        <v>62</v>
      </c>
      <c r="D223" s="47" t="s">
        <v>92</v>
      </c>
      <c r="E223" s="47"/>
      <c r="F223" s="48" t="s">
        <v>451</v>
      </c>
      <c r="G223" s="49">
        <v>103098.67</v>
      </c>
      <c r="H223" s="50" t="s">
        <v>1119</v>
      </c>
      <c r="I223" s="47"/>
      <c r="J223" s="47"/>
      <c r="K223" s="63"/>
    </row>
    <row r="224" spans="1:11" s="52" customFormat="1" ht="120.75" thickBot="1" x14ac:dyDescent="0.3">
      <c r="A224" s="46">
        <f t="shared" si="4"/>
        <v>216</v>
      </c>
      <c r="B224" s="47" t="s">
        <v>452</v>
      </c>
      <c r="C224" s="47" t="s">
        <v>59</v>
      </c>
      <c r="D224" s="47" t="s">
        <v>134</v>
      </c>
      <c r="E224" s="47"/>
      <c r="F224" s="48" t="s">
        <v>453</v>
      </c>
      <c r="G224" s="49">
        <v>47046.33</v>
      </c>
      <c r="H224" s="50" t="s">
        <v>1120</v>
      </c>
      <c r="I224" s="47"/>
      <c r="J224" s="47"/>
      <c r="K224" s="63"/>
    </row>
    <row r="225" spans="1:11" s="52" customFormat="1" ht="84.75" thickBot="1" x14ac:dyDescent="0.3">
      <c r="A225" s="46">
        <f t="shared" si="4"/>
        <v>217</v>
      </c>
      <c r="B225" s="47" t="s">
        <v>454</v>
      </c>
      <c r="C225" s="47" t="s">
        <v>59</v>
      </c>
      <c r="D225" s="47" t="s">
        <v>110</v>
      </c>
      <c r="E225" s="47"/>
      <c r="F225" s="48" t="s">
        <v>455</v>
      </c>
      <c r="G225" s="49">
        <v>439052.47</v>
      </c>
      <c r="H225" s="50" t="s">
        <v>1121</v>
      </c>
      <c r="I225" s="47"/>
      <c r="J225" s="47"/>
      <c r="K225" s="63"/>
    </row>
    <row r="226" spans="1:11" s="52" customFormat="1" ht="120.75" thickBot="1" x14ac:dyDescent="0.3">
      <c r="A226" s="46">
        <f t="shared" si="4"/>
        <v>218</v>
      </c>
      <c r="B226" s="47" t="s">
        <v>456</v>
      </c>
      <c r="C226" s="47" t="s">
        <v>62</v>
      </c>
      <c r="D226" s="47" t="s">
        <v>129</v>
      </c>
      <c r="E226" s="47"/>
      <c r="F226" s="48" t="s">
        <v>457</v>
      </c>
      <c r="G226" s="49">
        <v>117796.17</v>
      </c>
      <c r="H226" s="50" t="s">
        <v>1122</v>
      </c>
      <c r="I226" s="47"/>
      <c r="J226" s="47"/>
      <c r="K226" s="63"/>
    </row>
    <row r="227" spans="1:11" s="52" customFormat="1" ht="96.75" thickBot="1" x14ac:dyDescent="0.3">
      <c r="A227" s="46">
        <f t="shared" si="4"/>
        <v>219</v>
      </c>
      <c r="B227" s="47" t="s">
        <v>458</v>
      </c>
      <c r="C227" s="47" t="s">
        <v>62</v>
      </c>
      <c r="D227" s="47" t="s">
        <v>99</v>
      </c>
      <c r="E227" s="47"/>
      <c r="F227" s="48" t="s">
        <v>459</v>
      </c>
      <c r="G227" s="49">
        <v>96118.06</v>
      </c>
      <c r="H227" s="50" t="s">
        <v>1123</v>
      </c>
      <c r="I227" s="47"/>
      <c r="J227" s="47"/>
      <c r="K227" s="63"/>
    </row>
    <row r="228" spans="1:11" s="52" customFormat="1" ht="96.75" thickBot="1" x14ac:dyDescent="0.3">
      <c r="A228" s="46">
        <f t="shared" si="4"/>
        <v>220</v>
      </c>
      <c r="B228" s="47" t="s">
        <v>1124</v>
      </c>
      <c r="C228" s="47" t="s">
        <v>62</v>
      </c>
      <c r="D228" s="47" t="s">
        <v>389</v>
      </c>
      <c r="E228" s="47"/>
      <c r="F228" s="48" t="s">
        <v>460</v>
      </c>
      <c r="G228" s="49">
        <v>47207.67</v>
      </c>
      <c r="H228" s="50" t="s">
        <v>1125</v>
      </c>
      <c r="I228" s="47"/>
      <c r="J228" s="47"/>
      <c r="K228" s="63"/>
    </row>
    <row r="229" spans="1:11" s="52" customFormat="1" ht="156.75" thickBot="1" x14ac:dyDescent="0.3">
      <c r="A229" s="46">
        <f t="shared" si="4"/>
        <v>221</v>
      </c>
      <c r="B229" s="47" t="s">
        <v>461</v>
      </c>
      <c r="C229" s="47" t="s">
        <v>59</v>
      </c>
      <c r="D229" s="47" t="s">
        <v>94</v>
      </c>
      <c r="E229" s="47"/>
      <c r="F229" s="47" t="s">
        <v>462</v>
      </c>
      <c r="G229" s="49">
        <v>20251017.100000001</v>
      </c>
      <c r="H229" s="60" t="s">
        <v>1126</v>
      </c>
      <c r="I229" s="47"/>
      <c r="J229" s="47"/>
      <c r="K229" s="63"/>
    </row>
    <row r="230" spans="1:11" s="52" customFormat="1" ht="180.75" thickBot="1" x14ac:dyDescent="0.3">
      <c r="A230" s="46">
        <f t="shared" si="4"/>
        <v>222</v>
      </c>
      <c r="B230" s="47" t="s">
        <v>463</v>
      </c>
      <c r="C230" s="47" t="s">
        <v>59</v>
      </c>
      <c r="D230" s="47" t="s">
        <v>123</v>
      </c>
      <c r="E230" s="47"/>
      <c r="F230" s="47" t="s">
        <v>464</v>
      </c>
      <c r="G230" s="49">
        <v>21817742.41</v>
      </c>
      <c r="H230" s="60" t="s">
        <v>1127</v>
      </c>
      <c r="I230" s="47"/>
      <c r="J230" s="47"/>
      <c r="K230" s="63"/>
    </row>
    <row r="231" spans="1:11" s="52" customFormat="1" ht="84.75" thickBot="1" x14ac:dyDescent="0.3">
      <c r="A231" s="46">
        <f t="shared" si="4"/>
        <v>223</v>
      </c>
      <c r="B231" s="47" t="s">
        <v>465</v>
      </c>
      <c r="C231" s="47" t="s">
        <v>62</v>
      </c>
      <c r="D231" s="47" t="s">
        <v>89</v>
      </c>
      <c r="E231" s="47"/>
      <c r="F231" s="48" t="s">
        <v>467</v>
      </c>
      <c r="G231" s="49">
        <v>120392.48</v>
      </c>
      <c r="H231" s="60" t="s">
        <v>1128</v>
      </c>
      <c r="I231" s="47"/>
      <c r="J231" s="47"/>
      <c r="K231" s="63"/>
    </row>
    <row r="232" spans="1:11" s="52" customFormat="1" ht="108.75" thickBot="1" x14ac:dyDescent="0.3">
      <c r="A232" s="46">
        <f t="shared" si="4"/>
        <v>224</v>
      </c>
      <c r="B232" s="47" t="s">
        <v>468</v>
      </c>
      <c r="C232" s="47" t="s">
        <v>59</v>
      </c>
      <c r="D232" s="47" t="s">
        <v>133</v>
      </c>
      <c r="E232" s="47"/>
      <c r="F232" s="48" t="s">
        <v>469</v>
      </c>
      <c r="G232" s="49">
        <v>599435.98</v>
      </c>
      <c r="H232" s="60" t="s">
        <v>1129</v>
      </c>
      <c r="I232" s="47"/>
      <c r="J232" s="47"/>
      <c r="K232" s="63"/>
    </row>
    <row r="233" spans="1:11" s="52" customFormat="1" ht="252.75" thickBot="1" x14ac:dyDescent="0.3">
      <c r="A233" s="46">
        <f t="shared" si="4"/>
        <v>225</v>
      </c>
      <c r="B233" s="47" t="s">
        <v>470</v>
      </c>
      <c r="C233" s="47" t="s">
        <v>59</v>
      </c>
      <c r="D233" s="47" t="s">
        <v>101</v>
      </c>
      <c r="E233" s="47"/>
      <c r="F233" s="48" t="s">
        <v>471</v>
      </c>
      <c r="G233" s="49">
        <v>1061451</v>
      </c>
      <c r="H233" s="50" t="s">
        <v>1130</v>
      </c>
      <c r="I233" s="47"/>
      <c r="J233" s="47"/>
      <c r="K233" s="63"/>
    </row>
    <row r="234" spans="1:11" s="52" customFormat="1" ht="84.75" thickBot="1" x14ac:dyDescent="0.3">
      <c r="A234" s="46">
        <f t="shared" si="4"/>
        <v>226</v>
      </c>
      <c r="B234" s="47" t="s">
        <v>472</v>
      </c>
      <c r="C234" s="47" t="s">
        <v>59</v>
      </c>
      <c r="D234" s="47" t="s">
        <v>108</v>
      </c>
      <c r="E234" s="47"/>
      <c r="F234" s="48" t="s">
        <v>473</v>
      </c>
      <c r="G234" s="49">
        <v>283863.82</v>
      </c>
      <c r="H234" s="50" t="s">
        <v>1131</v>
      </c>
      <c r="I234" s="47"/>
      <c r="J234" s="47"/>
      <c r="K234" s="63"/>
    </row>
    <row r="235" spans="1:11" s="52" customFormat="1" ht="84.75" thickBot="1" x14ac:dyDescent="0.3">
      <c r="A235" s="46">
        <f t="shared" si="4"/>
        <v>227</v>
      </c>
      <c r="B235" s="47" t="s">
        <v>474</v>
      </c>
      <c r="C235" s="47" t="s">
        <v>59</v>
      </c>
      <c r="D235" s="47" t="s">
        <v>102</v>
      </c>
      <c r="E235" s="47"/>
      <c r="F235" s="48" t="s">
        <v>475</v>
      </c>
      <c r="G235" s="49">
        <v>171204.61</v>
      </c>
      <c r="H235" s="50" t="s">
        <v>1132</v>
      </c>
      <c r="I235" s="47"/>
      <c r="J235" s="47"/>
      <c r="K235" s="63"/>
    </row>
    <row r="236" spans="1:11" s="52" customFormat="1" ht="84.75" thickBot="1" x14ac:dyDescent="0.3">
      <c r="A236" s="46">
        <f t="shared" si="4"/>
        <v>228</v>
      </c>
      <c r="B236" s="47" t="s">
        <v>476</v>
      </c>
      <c r="C236" s="47" t="s">
        <v>12</v>
      </c>
      <c r="D236" s="47" t="s">
        <v>85</v>
      </c>
      <c r="E236" s="47"/>
      <c r="F236" s="48" t="s">
        <v>477</v>
      </c>
      <c r="G236" s="49">
        <v>90271.61</v>
      </c>
      <c r="H236" s="50" t="s">
        <v>1133</v>
      </c>
      <c r="I236" s="47"/>
      <c r="J236" s="47"/>
      <c r="K236" s="63"/>
    </row>
    <row r="237" spans="1:11" s="52" customFormat="1" ht="96.75" thickBot="1" x14ac:dyDescent="0.3">
      <c r="A237" s="46">
        <f t="shared" si="4"/>
        <v>229</v>
      </c>
      <c r="B237" s="47" t="s">
        <v>478</v>
      </c>
      <c r="C237" s="47" t="s">
        <v>62</v>
      </c>
      <c r="D237" s="47" t="s">
        <v>100</v>
      </c>
      <c r="E237" s="47"/>
      <c r="F237" s="48" t="s">
        <v>479</v>
      </c>
      <c r="G237" s="49">
        <v>44772.480000000003</v>
      </c>
      <c r="H237" s="47" t="s">
        <v>1134</v>
      </c>
      <c r="I237" s="47"/>
      <c r="J237" s="47"/>
      <c r="K237" s="63"/>
    </row>
    <row r="238" spans="1:11" s="52" customFormat="1" ht="84.75" thickBot="1" x14ac:dyDescent="0.3">
      <c r="A238" s="46">
        <f t="shared" si="4"/>
        <v>230</v>
      </c>
      <c r="B238" s="47" t="s">
        <v>480</v>
      </c>
      <c r="C238" s="47" t="s">
        <v>59</v>
      </c>
      <c r="D238" s="47" t="s">
        <v>97</v>
      </c>
      <c r="E238" s="47"/>
      <c r="F238" s="48" t="s">
        <v>481</v>
      </c>
      <c r="G238" s="49">
        <v>603663.09</v>
      </c>
      <c r="H238" s="50" t="s">
        <v>1135</v>
      </c>
      <c r="I238" s="47"/>
      <c r="J238" s="47"/>
      <c r="K238" s="63"/>
    </row>
    <row r="239" spans="1:11" s="52" customFormat="1" ht="84.75" thickBot="1" x14ac:dyDescent="0.3">
      <c r="A239" s="46">
        <f t="shared" si="4"/>
        <v>231</v>
      </c>
      <c r="B239" s="47" t="s">
        <v>482</v>
      </c>
      <c r="C239" s="47" t="s">
        <v>62</v>
      </c>
      <c r="D239" s="47" t="s">
        <v>91</v>
      </c>
      <c r="E239" s="47"/>
      <c r="F239" s="48" t="s">
        <v>483</v>
      </c>
      <c r="G239" s="49">
        <v>672779.54</v>
      </c>
      <c r="H239" s="60" t="s">
        <v>1136</v>
      </c>
      <c r="I239" s="47"/>
      <c r="J239" s="47"/>
      <c r="K239" s="63"/>
    </row>
    <row r="240" spans="1:11" s="52" customFormat="1" ht="84.75" thickBot="1" x14ac:dyDescent="0.3">
      <c r="A240" s="46">
        <f t="shared" si="4"/>
        <v>232</v>
      </c>
      <c r="B240" s="47" t="s">
        <v>484</v>
      </c>
      <c r="C240" s="47" t="s">
        <v>58</v>
      </c>
      <c r="D240" s="47" t="s">
        <v>95</v>
      </c>
      <c r="E240" s="47"/>
      <c r="F240" s="48" t="s">
        <v>485</v>
      </c>
      <c r="G240" s="49">
        <v>774592.47</v>
      </c>
      <c r="H240" s="50" t="s">
        <v>1137</v>
      </c>
      <c r="I240" s="47"/>
      <c r="J240" s="47"/>
      <c r="K240" s="63"/>
    </row>
    <row r="241" spans="1:11" s="52" customFormat="1" ht="188.25" thickBot="1" x14ac:dyDescent="0.3">
      <c r="A241" s="46">
        <f t="shared" si="4"/>
        <v>233</v>
      </c>
      <c r="B241" s="47" t="s">
        <v>486</v>
      </c>
      <c r="C241" s="47" t="s">
        <v>12</v>
      </c>
      <c r="D241" s="47" t="s">
        <v>398</v>
      </c>
      <c r="E241" s="47"/>
      <c r="F241" s="47" t="s">
        <v>1138</v>
      </c>
      <c r="G241" s="49">
        <v>1625303.98</v>
      </c>
      <c r="H241" s="60" t="s">
        <v>1139</v>
      </c>
      <c r="I241" s="47"/>
      <c r="J241" s="47"/>
      <c r="K241" s="63"/>
    </row>
    <row r="242" spans="1:11" s="52" customFormat="1" ht="120.75" thickBot="1" x14ac:dyDescent="0.3">
      <c r="A242" s="46">
        <f t="shared" si="4"/>
        <v>234</v>
      </c>
      <c r="B242" s="47" t="s">
        <v>487</v>
      </c>
      <c r="C242" s="47" t="s">
        <v>59</v>
      </c>
      <c r="D242" s="47" t="s">
        <v>107</v>
      </c>
      <c r="E242" s="47"/>
      <c r="F242" s="48" t="s">
        <v>488</v>
      </c>
      <c r="G242" s="49">
        <v>392219.13</v>
      </c>
      <c r="H242" s="50" t="s">
        <v>1140</v>
      </c>
      <c r="I242" s="47"/>
      <c r="J242" s="47"/>
      <c r="K242" s="63"/>
    </row>
    <row r="243" spans="1:11" s="52" customFormat="1" ht="108.75" thickBot="1" x14ac:dyDescent="0.3">
      <c r="A243" s="46">
        <f t="shared" si="4"/>
        <v>235</v>
      </c>
      <c r="B243" s="47" t="s">
        <v>489</v>
      </c>
      <c r="C243" s="47" t="s">
        <v>62</v>
      </c>
      <c r="D243" s="47" t="s">
        <v>490</v>
      </c>
      <c r="E243" s="47"/>
      <c r="F243" s="48" t="s">
        <v>491</v>
      </c>
      <c r="G243" s="49">
        <v>159341.04999999999</v>
      </c>
      <c r="H243" s="50" t="s">
        <v>1141</v>
      </c>
      <c r="I243" s="47"/>
      <c r="J243" s="47"/>
      <c r="K243" s="63"/>
    </row>
    <row r="244" spans="1:11" s="52" customFormat="1" ht="108.75" thickBot="1" x14ac:dyDescent="0.3">
      <c r="A244" s="46">
        <f t="shared" si="4"/>
        <v>236</v>
      </c>
      <c r="B244" s="47" t="s">
        <v>492</v>
      </c>
      <c r="C244" s="47" t="s">
        <v>62</v>
      </c>
      <c r="D244" s="47" t="s">
        <v>122</v>
      </c>
      <c r="E244" s="47"/>
      <c r="F244" s="48" t="s">
        <v>493</v>
      </c>
      <c r="G244" s="49">
        <v>1613133.63</v>
      </c>
      <c r="H244" s="60" t="s">
        <v>1142</v>
      </c>
      <c r="I244" s="47"/>
      <c r="J244" s="47"/>
      <c r="K244" s="63"/>
    </row>
    <row r="245" spans="1:11" s="52" customFormat="1" ht="84.75" thickBot="1" x14ac:dyDescent="0.3">
      <c r="A245" s="46">
        <f t="shared" si="4"/>
        <v>237</v>
      </c>
      <c r="B245" s="47" t="s">
        <v>494</v>
      </c>
      <c r="C245" s="47" t="s">
        <v>59</v>
      </c>
      <c r="D245" s="47" t="s">
        <v>96</v>
      </c>
      <c r="E245" s="47"/>
      <c r="F245" s="48" t="s">
        <v>495</v>
      </c>
      <c r="G245" s="49">
        <v>493075.63</v>
      </c>
      <c r="H245" s="50" t="s">
        <v>1143</v>
      </c>
      <c r="I245" s="47"/>
      <c r="J245" s="47"/>
      <c r="K245" s="63"/>
    </row>
    <row r="246" spans="1:11" s="52" customFormat="1" ht="84.75" thickBot="1" x14ac:dyDescent="0.3">
      <c r="A246" s="46">
        <f t="shared" si="4"/>
        <v>238</v>
      </c>
      <c r="B246" s="47" t="s">
        <v>496</v>
      </c>
      <c r="C246" s="47" t="s">
        <v>62</v>
      </c>
      <c r="D246" s="47" t="s">
        <v>90</v>
      </c>
      <c r="E246" s="47"/>
      <c r="F246" s="48" t="s">
        <v>497</v>
      </c>
      <c r="G246" s="49">
        <v>456245.56</v>
      </c>
      <c r="H246" s="50" t="s">
        <v>1144</v>
      </c>
      <c r="I246" s="47"/>
      <c r="J246" s="47"/>
      <c r="K246" s="63"/>
    </row>
    <row r="247" spans="1:11" s="52" customFormat="1" ht="96.75" thickBot="1" x14ac:dyDescent="0.3">
      <c r="A247" s="46">
        <f t="shared" si="4"/>
        <v>239</v>
      </c>
      <c r="B247" s="47" t="s">
        <v>498</v>
      </c>
      <c r="C247" s="47" t="s">
        <v>62</v>
      </c>
      <c r="D247" s="47" t="s">
        <v>98</v>
      </c>
      <c r="E247" s="47"/>
      <c r="F247" s="48" t="s">
        <v>499</v>
      </c>
      <c r="G247" s="49">
        <v>130123.09</v>
      </c>
      <c r="H247" s="50" t="s">
        <v>1145</v>
      </c>
      <c r="I247" s="47"/>
      <c r="J247" s="47"/>
      <c r="K247" s="63"/>
    </row>
    <row r="248" spans="1:11" s="52" customFormat="1" ht="84.75" thickBot="1" x14ac:dyDescent="0.3">
      <c r="A248" s="46">
        <f t="shared" si="4"/>
        <v>240</v>
      </c>
      <c r="B248" s="47" t="s">
        <v>500</v>
      </c>
      <c r="C248" s="47" t="s">
        <v>59</v>
      </c>
      <c r="D248" s="47" t="s">
        <v>97</v>
      </c>
      <c r="E248" s="47"/>
      <c r="F248" s="48" t="s">
        <v>501</v>
      </c>
      <c r="G248" s="49">
        <v>571381.97</v>
      </c>
      <c r="H248" s="62" t="s">
        <v>1146</v>
      </c>
      <c r="I248" s="47"/>
      <c r="J248" s="47"/>
      <c r="K248" s="63"/>
    </row>
    <row r="249" spans="1:11" s="52" customFormat="1" ht="96.75" thickBot="1" x14ac:dyDescent="0.3">
      <c r="A249" s="46">
        <f t="shared" si="4"/>
        <v>241</v>
      </c>
      <c r="B249" s="47" t="s">
        <v>502</v>
      </c>
      <c r="C249" s="47" t="s">
        <v>62</v>
      </c>
      <c r="D249" s="47" t="s">
        <v>89</v>
      </c>
      <c r="E249" s="47"/>
      <c r="F249" s="48" t="s">
        <v>503</v>
      </c>
      <c r="G249" s="49">
        <v>1887419.13</v>
      </c>
      <c r="H249" s="62" t="s">
        <v>1147</v>
      </c>
      <c r="I249" s="47"/>
      <c r="J249" s="47"/>
      <c r="K249" s="63"/>
    </row>
    <row r="250" spans="1:11" s="52" customFormat="1" ht="84.75" thickBot="1" x14ac:dyDescent="0.3">
      <c r="A250" s="46">
        <f t="shared" si="4"/>
        <v>242</v>
      </c>
      <c r="B250" s="47" t="s">
        <v>504</v>
      </c>
      <c r="C250" s="47" t="s">
        <v>62</v>
      </c>
      <c r="D250" s="47" t="s">
        <v>91</v>
      </c>
      <c r="E250" s="47"/>
      <c r="F250" s="48" t="s">
        <v>505</v>
      </c>
      <c r="G250" s="49">
        <v>992250.46</v>
      </c>
      <c r="H250" s="62" t="s">
        <v>1148</v>
      </c>
      <c r="I250" s="47"/>
      <c r="J250" s="47"/>
      <c r="K250" s="63"/>
    </row>
    <row r="251" spans="1:11" s="52" customFormat="1" ht="84.75" thickBot="1" x14ac:dyDescent="0.3">
      <c r="A251" s="46">
        <f t="shared" si="4"/>
        <v>243</v>
      </c>
      <c r="B251" s="47" t="s">
        <v>506</v>
      </c>
      <c r="C251" s="47" t="s">
        <v>59</v>
      </c>
      <c r="D251" s="47" t="s">
        <v>107</v>
      </c>
      <c r="E251" s="47"/>
      <c r="F251" s="48" t="s">
        <v>507</v>
      </c>
      <c r="G251" s="49">
        <v>293290.71000000002</v>
      </c>
      <c r="H251" s="50" t="s">
        <v>388</v>
      </c>
      <c r="I251" s="47"/>
      <c r="J251" s="47"/>
      <c r="K251" s="63"/>
    </row>
    <row r="252" spans="1:11" s="52" customFormat="1" ht="84.75" thickBot="1" x14ac:dyDescent="0.3">
      <c r="A252" s="46">
        <f t="shared" si="4"/>
        <v>244</v>
      </c>
      <c r="B252" s="47" t="s">
        <v>508</v>
      </c>
      <c r="C252" s="47" t="s">
        <v>59</v>
      </c>
      <c r="D252" s="47" t="s">
        <v>147</v>
      </c>
      <c r="E252" s="47"/>
      <c r="F252" s="48" t="s">
        <v>509</v>
      </c>
      <c r="G252" s="49">
        <v>177638.78</v>
      </c>
      <c r="H252" s="50" t="s">
        <v>1149</v>
      </c>
      <c r="I252" s="47"/>
      <c r="J252" s="47"/>
      <c r="K252" s="63"/>
    </row>
    <row r="253" spans="1:11" s="52" customFormat="1" ht="72.75" thickBot="1" x14ac:dyDescent="0.3">
      <c r="A253" s="46">
        <f t="shared" si="4"/>
        <v>245</v>
      </c>
      <c r="B253" s="47" t="s">
        <v>510</v>
      </c>
      <c r="C253" s="47" t="s">
        <v>62</v>
      </c>
      <c r="D253" s="47" t="s">
        <v>466</v>
      </c>
      <c r="E253" s="47"/>
      <c r="F253" s="48" t="s">
        <v>511</v>
      </c>
      <c r="G253" s="49">
        <v>112636.96</v>
      </c>
      <c r="H253" s="50" t="s">
        <v>1150</v>
      </c>
      <c r="I253" s="47"/>
      <c r="J253" s="47"/>
      <c r="K253" s="63"/>
    </row>
    <row r="254" spans="1:11" s="52" customFormat="1" ht="84.75" thickBot="1" x14ac:dyDescent="0.3">
      <c r="A254" s="46">
        <f t="shared" si="4"/>
        <v>246</v>
      </c>
      <c r="B254" s="47" t="s">
        <v>512</v>
      </c>
      <c r="C254" s="47" t="s">
        <v>62</v>
      </c>
      <c r="D254" s="47" t="s">
        <v>513</v>
      </c>
      <c r="E254" s="47"/>
      <c r="F254" s="48" t="s">
        <v>514</v>
      </c>
      <c r="G254" s="49">
        <v>689626.68</v>
      </c>
      <c r="H254" s="62" t="s">
        <v>1151</v>
      </c>
      <c r="I254" s="54" t="s">
        <v>1152</v>
      </c>
      <c r="J254" s="47"/>
      <c r="K254" s="63"/>
    </row>
    <row r="255" spans="1:11" s="52" customFormat="1" ht="144.75" thickBot="1" x14ac:dyDescent="0.3">
      <c r="A255" s="46">
        <f t="shared" si="4"/>
        <v>247</v>
      </c>
      <c r="B255" s="47" t="s">
        <v>515</v>
      </c>
      <c r="C255" s="47" t="s">
        <v>62</v>
      </c>
      <c r="D255" s="47" t="s">
        <v>516</v>
      </c>
      <c r="E255" s="47"/>
      <c r="F255" s="48" t="s">
        <v>1153</v>
      </c>
      <c r="G255" s="49">
        <v>142063.25</v>
      </c>
      <c r="H255" s="50" t="s">
        <v>1154</v>
      </c>
      <c r="I255" s="47"/>
      <c r="J255" s="47"/>
      <c r="K255" s="63"/>
    </row>
    <row r="256" spans="1:11" s="52" customFormat="1" ht="84.75" thickBot="1" x14ac:dyDescent="0.3">
      <c r="A256" s="46">
        <f t="shared" si="4"/>
        <v>248</v>
      </c>
      <c r="B256" s="47" t="s">
        <v>517</v>
      </c>
      <c r="C256" s="47" t="s">
        <v>59</v>
      </c>
      <c r="D256" s="47" t="s">
        <v>98</v>
      </c>
      <c r="E256" s="47"/>
      <c r="F256" s="48" t="s">
        <v>518</v>
      </c>
      <c r="G256" s="49">
        <v>137490.04</v>
      </c>
      <c r="H256" s="50" t="s">
        <v>1155</v>
      </c>
      <c r="I256" s="47"/>
      <c r="J256" s="47"/>
      <c r="K256" s="63"/>
    </row>
    <row r="257" spans="1:11" s="52" customFormat="1" ht="84.75" thickBot="1" x14ac:dyDescent="0.3">
      <c r="A257" s="46">
        <f t="shared" si="4"/>
        <v>249</v>
      </c>
      <c r="B257" s="47" t="s">
        <v>1156</v>
      </c>
      <c r="C257" s="47" t="s">
        <v>12</v>
      </c>
      <c r="D257" s="47" t="s">
        <v>84</v>
      </c>
      <c r="E257" s="47"/>
      <c r="F257" s="48" t="s">
        <v>519</v>
      </c>
      <c r="G257" s="49">
        <v>130521.46</v>
      </c>
      <c r="H257" s="60" t="s">
        <v>1157</v>
      </c>
      <c r="I257" s="47"/>
      <c r="J257" s="47"/>
      <c r="K257" s="63"/>
    </row>
    <row r="258" spans="1:11" s="52" customFormat="1" ht="108.75" thickBot="1" x14ac:dyDescent="0.3">
      <c r="A258" s="46">
        <f t="shared" si="4"/>
        <v>250</v>
      </c>
      <c r="B258" s="47" t="s">
        <v>1158</v>
      </c>
      <c r="C258" s="47" t="s">
        <v>62</v>
      </c>
      <c r="D258" s="47" t="s">
        <v>122</v>
      </c>
      <c r="E258" s="47"/>
      <c r="F258" s="48" t="s">
        <v>1159</v>
      </c>
      <c r="G258" s="49">
        <v>1667421.93</v>
      </c>
      <c r="H258" s="70" t="s">
        <v>1160</v>
      </c>
      <c r="I258" s="47"/>
      <c r="J258" s="47"/>
      <c r="K258" s="63"/>
    </row>
    <row r="259" spans="1:11" s="52" customFormat="1" ht="84.75" thickBot="1" x14ac:dyDescent="0.3">
      <c r="A259" s="46">
        <f t="shared" si="4"/>
        <v>251</v>
      </c>
      <c r="B259" s="47" t="s">
        <v>1161</v>
      </c>
      <c r="C259" s="47" t="s">
        <v>59</v>
      </c>
      <c r="D259" s="47" t="s">
        <v>97</v>
      </c>
      <c r="E259" s="47"/>
      <c r="F259" s="48" t="s">
        <v>1162</v>
      </c>
      <c r="G259" s="49">
        <v>656251.44999999995</v>
      </c>
      <c r="H259" s="60" t="s">
        <v>1163</v>
      </c>
      <c r="I259" s="47"/>
      <c r="J259" s="47"/>
      <c r="K259" s="63"/>
    </row>
    <row r="260" spans="1:11" s="52" customFormat="1" ht="72.75" thickBot="1" x14ac:dyDescent="0.3">
      <c r="A260" s="46">
        <f t="shared" si="4"/>
        <v>252</v>
      </c>
      <c r="B260" s="47" t="s">
        <v>1164</v>
      </c>
      <c r="C260" s="47" t="s">
        <v>62</v>
      </c>
      <c r="D260" s="47" t="s">
        <v>91</v>
      </c>
      <c r="E260" s="47"/>
      <c r="F260" s="48" t="s">
        <v>1165</v>
      </c>
      <c r="G260" s="49">
        <v>845610.7</v>
      </c>
      <c r="H260" s="50" t="s">
        <v>1166</v>
      </c>
      <c r="I260" s="47"/>
      <c r="J260" s="47"/>
      <c r="K260" s="63"/>
    </row>
    <row r="261" spans="1:11" s="52" customFormat="1" ht="84.75" thickBot="1" x14ac:dyDescent="0.3">
      <c r="A261" s="46">
        <f t="shared" si="4"/>
        <v>253</v>
      </c>
      <c r="B261" s="47" t="s">
        <v>1167</v>
      </c>
      <c r="C261" s="47" t="s">
        <v>62</v>
      </c>
      <c r="D261" s="47" t="s">
        <v>1168</v>
      </c>
      <c r="E261" s="47"/>
      <c r="F261" s="48" t="s">
        <v>1169</v>
      </c>
      <c r="G261" s="49">
        <v>59212.7</v>
      </c>
      <c r="H261" s="47" t="s">
        <v>1170</v>
      </c>
      <c r="I261" s="47"/>
      <c r="J261" s="47"/>
      <c r="K261" s="63"/>
    </row>
    <row r="262" spans="1:11" s="52" customFormat="1" ht="96.75" thickBot="1" x14ac:dyDescent="0.3">
      <c r="A262" s="46">
        <f t="shared" si="4"/>
        <v>254</v>
      </c>
      <c r="B262" s="47" t="s">
        <v>1171</v>
      </c>
      <c r="C262" s="47" t="s">
        <v>59</v>
      </c>
      <c r="D262" s="47" t="s">
        <v>813</v>
      </c>
      <c r="E262" s="47"/>
      <c r="F262" s="48" t="s">
        <v>1172</v>
      </c>
      <c r="G262" s="49">
        <v>602749.56000000006</v>
      </c>
      <c r="H262" s="50" t="s">
        <v>1173</v>
      </c>
      <c r="I262" s="47"/>
      <c r="J262" s="47"/>
      <c r="K262" s="63"/>
    </row>
    <row r="263" spans="1:11" s="52" customFormat="1" ht="84.75" thickBot="1" x14ac:dyDescent="0.3">
      <c r="A263" s="46">
        <f t="shared" si="4"/>
        <v>255</v>
      </c>
      <c r="B263" s="47" t="s">
        <v>1174</v>
      </c>
      <c r="C263" s="47" t="s">
        <v>59</v>
      </c>
      <c r="D263" s="47" t="s">
        <v>838</v>
      </c>
      <c r="E263" s="47"/>
      <c r="F263" s="48" t="s">
        <v>1175</v>
      </c>
      <c r="G263" s="49">
        <v>45759.17</v>
      </c>
      <c r="H263" s="60" t="s">
        <v>1176</v>
      </c>
      <c r="I263" s="47"/>
      <c r="J263" s="47"/>
      <c r="K263" s="63"/>
    </row>
    <row r="264" spans="1:11" s="52" customFormat="1" ht="84.75" thickBot="1" x14ac:dyDescent="0.3">
      <c r="A264" s="46">
        <f t="shared" si="4"/>
        <v>256</v>
      </c>
      <c r="B264" s="47" t="s">
        <v>1177</v>
      </c>
      <c r="C264" s="47" t="s">
        <v>62</v>
      </c>
      <c r="D264" s="47" t="s">
        <v>95</v>
      </c>
      <c r="E264" s="47"/>
      <c r="F264" s="48" t="s">
        <v>1178</v>
      </c>
      <c r="G264" s="49">
        <v>914132.41</v>
      </c>
      <c r="H264" s="50" t="s">
        <v>1179</v>
      </c>
      <c r="I264" s="47"/>
      <c r="J264" s="47"/>
      <c r="K264" s="63"/>
    </row>
    <row r="265" spans="1:11" s="52" customFormat="1" ht="84.75" thickBot="1" x14ac:dyDescent="0.3">
      <c r="A265" s="46">
        <f t="shared" si="4"/>
        <v>257</v>
      </c>
      <c r="B265" s="47" t="s">
        <v>1180</v>
      </c>
      <c r="C265" s="47" t="s">
        <v>59</v>
      </c>
      <c r="D265" s="47" t="s">
        <v>92</v>
      </c>
      <c r="E265" s="47"/>
      <c r="F265" s="48" t="s">
        <v>1181</v>
      </c>
      <c r="G265" s="49">
        <v>60486.080000000002</v>
      </c>
      <c r="H265" s="47" t="s">
        <v>1182</v>
      </c>
      <c r="I265" s="47"/>
      <c r="J265" s="47"/>
      <c r="K265" s="63"/>
    </row>
    <row r="266" spans="1:11" s="52" customFormat="1" ht="84.75" thickBot="1" x14ac:dyDescent="0.3">
      <c r="A266" s="46">
        <f t="shared" si="4"/>
        <v>258</v>
      </c>
      <c r="B266" s="47" t="s">
        <v>1183</v>
      </c>
      <c r="C266" s="47" t="s">
        <v>62</v>
      </c>
      <c r="D266" s="47" t="s">
        <v>98</v>
      </c>
      <c r="E266" s="47"/>
      <c r="F266" s="48" t="s">
        <v>1184</v>
      </c>
      <c r="G266" s="49">
        <v>137319.01999999999</v>
      </c>
      <c r="H266" s="60" t="s">
        <v>1185</v>
      </c>
      <c r="I266" s="47"/>
      <c r="J266" s="47"/>
      <c r="K266" s="63"/>
    </row>
    <row r="267" spans="1:11" s="52" customFormat="1" ht="84.75" thickBot="1" x14ac:dyDescent="0.3">
      <c r="A267" s="46">
        <f t="shared" ref="A267:A299" si="5">A266+1</f>
        <v>259</v>
      </c>
      <c r="B267" s="47" t="s">
        <v>1186</v>
      </c>
      <c r="C267" s="47" t="s">
        <v>62</v>
      </c>
      <c r="D267" s="47" t="s">
        <v>513</v>
      </c>
      <c r="E267" s="47"/>
      <c r="F267" s="48" t="s">
        <v>1187</v>
      </c>
      <c r="G267" s="49">
        <v>354997.38</v>
      </c>
      <c r="H267" s="50" t="s">
        <v>1188</v>
      </c>
      <c r="I267" s="47"/>
      <c r="J267" s="47"/>
      <c r="K267" s="63"/>
    </row>
    <row r="268" spans="1:11" s="52" customFormat="1" ht="84.75" thickBot="1" x14ac:dyDescent="0.3">
      <c r="A268" s="46">
        <f t="shared" si="5"/>
        <v>260</v>
      </c>
      <c r="B268" s="47" t="s">
        <v>1189</v>
      </c>
      <c r="C268" s="47" t="s">
        <v>62</v>
      </c>
      <c r="D268" s="47" t="s">
        <v>389</v>
      </c>
      <c r="E268" s="47"/>
      <c r="F268" s="48" t="s">
        <v>1190</v>
      </c>
      <c r="G268" s="49">
        <v>34985.519999999997</v>
      </c>
      <c r="H268" s="47" t="s">
        <v>1191</v>
      </c>
      <c r="I268" s="47"/>
      <c r="J268" s="47"/>
      <c r="K268" s="63"/>
    </row>
    <row r="269" spans="1:11" s="52" customFormat="1" ht="156.75" thickBot="1" x14ac:dyDescent="0.3">
      <c r="A269" s="46">
        <f t="shared" si="5"/>
        <v>261</v>
      </c>
      <c r="B269" s="47" t="s">
        <v>1192</v>
      </c>
      <c r="C269" s="47" t="s">
        <v>59</v>
      </c>
      <c r="D269" s="47" t="s">
        <v>94</v>
      </c>
      <c r="E269" s="47"/>
      <c r="F269" s="47" t="s">
        <v>1193</v>
      </c>
      <c r="G269" s="49">
        <v>19442180.940000001</v>
      </c>
      <c r="H269" s="60" t="s">
        <v>1194</v>
      </c>
      <c r="I269" s="47"/>
      <c r="J269" s="47"/>
      <c r="K269" s="63"/>
    </row>
    <row r="270" spans="1:11" s="52" customFormat="1" ht="120.75" thickBot="1" x14ac:dyDescent="0.3">
      <c r="A270" s="46">
        <f t="shared" si="5"/>
        <v>262</v>
      </c>
      <c r="B270" s="47" t="s">
        <v>1195</v>
      </c>
      <c r="C270" s="47" t="s">
        <v>59</v>
      </c>
      <c r="D270" s="47" t="s">
        <v>123</v>
      </c>
      <c r="E270" s="47"/>
      <c r="F270" s="47" t="s">
        <v>1196</v>
      </c>
      <c r="G270" s="49">
        <v>14627486.699999999</v>
      </c>
      <c r="H270" s="50" t="s">
        <v>1197</v>
      </c>
      <c r="I270" s="47"/>
      <c r="J270" s="47"/>
      <c r="K270" s="63"/>
    </row>
    <row r="271" spans="1:11" s="52" customFormat="1" ht="96.75" thickBot="1" x14ac:dyDescent="0.3">
      <c r="A271" s="46">
        <f t="shared" si="5"/>
        <v>263</v>
      </c>
      <c r="B271" s="47" t="s">
        <v>1198</v>
      </c>
      <c r="C271" s="47" t="s">
        <v>59</v>
      </c>
      <c r="D271" s="47" t="s">
        <v>147</v>
      </c>
      <c r="E271" s="47"/>
      <c r="F271" s="48" t="s">
        <v>1199</v>
      </c>
      <c r="G271" s="49">
        <v>214174.74</v>
      </c>
      <c r="H271" s="47" t="s">
        <v>1200</v>
      </c>
      <c r="I271" s="47"/>
      <c r="J271" s="47"/>
      <c r="K271" s="63"/>
    </row>
    <row r="272" spans="1:11" s="52" customFormat="1" ht="96.75" thickBot="1" x14ac:dyDescent="0.3">
      <c r="A272" s="46">
        <f t="shared" si="5"/>
        <v>264</v>
      </c>
      <c r="B272" s="47" t="s">
        <v>1201</v>
      </c>
      <c r="C272" s="47" t="s">
        <v>59</v>
      </c>
      <c r="D272" s="47" t="s">
        <v>1202</v>
      </c>
      <c r="E272" s="47"/>
      <c r="F272" s="48" t="s">
        <v>1203</v>
      </c>
      <c r="G272" s="49">
        <v>811164.47</v>
      </c>
      <c r="H272" s="50" t="s">
        <v>1204</v>
      </c>
      <c r="I272" s="47"/>
      <c r="J272" s="47"/>
      <c r="K272" s="63"/>
    </row>
    <row r="273" spans="1:11" s="52" customFormat="1" ht="84.75" thickBot="1" x14ac:dyDescent="0.3">
      <c r="A273" s="46">
        <f t="shared" si="5"/>
        <v>265</v>
      </c>
      <c r="B273" s="47" t="s">
        <v>1205</v>
      </c>
      <c r="C273" s="47" t="s">
        <v>59</v>
      </c>
      <c r="D273" s="47" t="s">
        <v>107</v>
      </c>
      <c r="E273" s="47"/>
      <c r="F273" s="48" t="s">
        <v>1206</v>
      </c>
      <c r="G273" s="49">
        <v>125953.08</v>
      </c>
      <c r="H273" s="56" t="s">
        <v>1207</v>
      </c>
      <c r="I273" s="47"/>
      <c r="J273" s="47"/>
      <c r="K273" s="63"/>
    </row>
    <row r="274" spans="1:11" s="52" customFormat="1" ht="72.75" thickBot="1" x14ac:dyDescent="0.3">
      <c r="A274" s="46">
        <f t="shared" si="5"/>
        <v>266</v>
      </c>
      <c r="B274" s="47" t="s">
        <v>1208</v>
      </c>
      <c r="C274" s="47" t="s">
        <v>62</v>
      </c>
      <c r="D274" s="47" t="s">
        <v>921</v>
      </c>
      <c r="E274" s="47"/>
      <c r="F274" s="48" t="s">
        <v>1209</v>
      </c>
      <c r="G274" s="49">
        <v>44520.31</v>
      </c>
      <c r="H274" s="56" t="s">
        <v>1210</v>
      </c>
      <c r="I274" s="47"/>
      <c r="J274" s="47"/>
      <c r="K274" s="63"/>
    </row>
    <row r="275" spans="1:11" s="52" customFormat="1" ht="108.75" thickBot="1" x14ac:dyDescent="0.3">
      <c r="A275" s="46">
        <f t="shared" si="5"/>
        <v>267</v>
      </c>
      <c r="B275" s="47" t="s">
        <v>1211</v>
      </c>
      <c r="C275" s="47" t="s">
        <v>59</v>
      </c>
      <c r="D275" s="47" t="s">
        <v>813</v>
      </c>
      <c r="E275" s="47"/>
      <c r="F275" s="48" t="s">
        <v>1212</v>
      </c>
      <c r="G275" s="49">
        <v>265440.81</v>
      </c>
      <c r="H275" s="56" t="s">
        <v>1213</v>
      </c>
      <c r="I275" s="47"/>
      <c r="J275" s="47"/>
      <c r="K275" s="63"/>
    </row>
    <row r="276" spans="1:11" s="52" customFormat="1" ht="180.75" thickBot="1" x14ac:dyDescent="0.3">
      <c r="A276" s="46">
        <f t="shared" si="5"/>
        <v>268</v>
      </c>
      <c r="B276" s="47" t="s">
        <v>1214</v>
      </c>
      <c r="C276" s="47" t="s">
        <v>59</v>
      </c>
      <c r="D276" s="47" t="s">
        <v>94</v>
      </c>
      <c r="E276" s="47"/>
      <c r="F276" s="47" t="s">
        <v>1215</v>
      </c>
      <c r="G276" s="66">
        <v>22145099.489999998</v>
      </c>
      <c r="H276" s="50" t="s">
        <v>1216</v>
      </c>
      <c r="I276" s="47"/>
      <c r="J276" s="47"/>
      <c r="K276" s="63"/>
    </row>
    <row r="277" spans="1:11" s="52" customFormat="1" ht="144.75" thickBot="1" x14ac:dyDescent="0.3">
      <c r="A277" s="46">
        <f t="shared" si="5"/>
        <v>269</v>
      </c>
      <c r="B277" s="47" t="s">
        <v>1217</v>
      </c>
      <c r="C277" s="47" t="s">
        <v>59</v>
      </c>
      <c r="D277" s="47" t="s">
        <v>123</v>
      </c>
      <c r="E277" s="47"/>
      <c r="F277" s="47" t="s">
        <v>1218</v>
      </c>
      <c r="G277" s="66">
        <v>6518205.54</v>
      </c>
      <c r="H277" s="50" t="s">
        <v>1219</v>
      </c>
      <c r="I277" s="47"/>
      <c r="J277" s="47"/>
      <c r="K277" s="63"/>
    </row>
    <row r="278" spans="1:11" s="52" customFormat="1" ht="72.75" thickBot="1" x14ac:dyDescent="0.3">
      <c r="A278" s="46">
        <f t="shared" si="5"/>
        <v>270</v>
      </c>
      <c r="B278" s="47" t="s">
        <v>1220</v>
      </c>
      <c r="C278" s="47" t="s">
        <v>59</v>
      </c>
      <c r="D278" s="47" t="s">
        <v>147</v>
      </c>
      <c r="E278" s="47"/>
      <c r="F278" s="47" t="s">
        <v>1221</v>
      </c>
      <c r="G278" s="66">
        <v>212190.77</v>
      </c>
      <c r="H278" s="50" t="s">
        <v>1222</v>
      </c>
      <c r="I278" s="47"/>
      <c r="J278" s="47"/>
      <c r="K278" s="63"/>
    </row>
    <row r="279" spans="1:11" s="52" customFormat="1" ht="84.75" thickBot="1" x14ac:dyDescent="0.3">
      <c r="A279" s="46">
        <f t="shared" si="5"/>
        <v>271</v>
      </c>
      <c r="B279" s="47" t="s">
        <v>1223</v>
      </c>
      <c r="C279" s="47" t="s">
        <v>62</v>
      </c>
      <c r="D279" s="47" t="s">
        <v>98</v>
      </c>
      <c r="E279" s="47"/>
      <c r="F279" s="48" t="s">
        <v>1224</v>
      </c>
      <c r="G279" s="66">
        <v>96025.75</v>
      </c>
      <c r="H279" s="50" t="s">
        <v>1225</v>
      </c>
      <c r="I279" s="47"/>
      <c r="J279" s="47"/>
      <c r="K279" s="63"/>
    </row>
    <row r="280" spans="1:11" s="52" customFormat="1" ht="96.75" thickBot="1" x14ac:dyDescent="0.3">
      <c r="A280" s="46">
        <f t="shared" si="5"/>
        <v>272</v>
      </c>
      <c r="B280" s="47" t="s">
        <v>1226</v>
      </c>
      <c r="C280" s="47" t="s">
        <v>62</v>
      </c>
      <c r="D280" s="47" t="s">
        <v>107</v>
      </c>
      <c r="E280" s="47"/>
      <c r="F280" s="48" t="s">
        <v>1227</v>
      </c>
      <c r="G280" s="66">
        <v>90024.15</v>
      </c>
      <c r="H280" s="50" t="s">
        <v>1228</v>
      </c>
      <c r="I280" s="47"/>
      <c r="J280" s="47"/>
      <c r="K280" s="63"/>
    </row>
    <row r="281" spans="1:11" s="52" customFormat="1" ht="84.75" thickBot="1" x14ac:dyDescent="0.3">
      <c r="A281" s="46">
        <f t="shared" si="5"/>
        <v>273</v>
      </c>
      <c r="B281" s="47" t="s">
        <v>1229</v>
      </c>
      <c r="C281" s="47" t="s">
        <v>59</v>
      </c>
      <c r="D281" s="47" t="s">
        <v>97</v>
      </c>
      <c r="E281" s="47"/>
      <c r="F281" s="48" t="s">
        <v>1230</v>
      </c>
      <c r="G281" s="66">
        <v>459430.87</v>
      </c>
      <c r="H281" s="56" t="s">
        <v>1231</v>
      </c>
      <c r="I281" s="47"/>
      <c r="J281" s="47"/>
      <c r="K281" s="63"/>
    </row>
    <row r="282" spans="1:11" s="52" customFormat="1" ht="84.75" thickBot="1" x14ac:dyDescent="0.3">
      <c r="A282" s="46">
        <f t="shared" si="5"/>
        <v>274</v>
      </c>
      <c r="B282" s="47" t="s">
        <v>1232</v>
      </c>
      <c r="C282" s="47" t="s">
        <v>59</v>
      </c>
      <c r="D282" s="47" t="s">
        <v>89</v>
      </c>
      <c r="E282" s="47"/>
      <c r="F282" s="48" t="s">
        <v>1233</v>
      </c>
      <c r="G282" s="66">
        <v>133592.06</v>
      </c>
      <c r="H282" s="56" t="s">
        <v>1234</v>
      </c>
      <c r="I282" s="47"/>
      <c r="J282" s="47"/>
      <c r="K282" s="63"/>
    </row>
    <row r="283" spans="1:11" s="52" customFormat="1" ht="84.75" thickBot="1" x14ac:dyDescent="0.3">
      <c r="A283" s="46">
        <f t="shared" si="5"/>
        <v>275</v>
      </c>
      <c r="B283" s="47" t="s">
        <v>1235</v>
      </c>
      <c r="C283" s="47" t="s">
        <v>59</v>
      </c>
      <c r="D283" s="47" t="s">
        <v>95</v>
      </c>
      <c r="E283" s="47"/>
      <c r="F283" s="48" t="s">
        <v>1236</v>
      </c>
      <c r="G283" s="66">
        <v>433615.94</v>
      </c>
      <c r="H283" s="56" t="s">
        <v>1237</v>
      </c>
      <c r="I283" s="47"/>
      <c r="J283" s="47"/>
      <c r="K283" s="63"/>
    </row>
    <row r="284" spans="1:11" s="52" customFormat="1" ht="84.75" thickBot="1" x14ac:dyDescent="0.3">
      <c r="A284" s="46">
        <f t="shared" si="5"/>
        <v>276</v>
      </c>
      <c r="B284" s="47" t="s">
        <v>1238</v>
      </c>
      <c r="C284" s="47" t="s">
        <v>59</v>
      </c>
      <c r="D284" s="47" t="s">
        <v>89</v>
      </c>
      <c r="E284" s="47"/>
      <c r="F284" s="48" t="s">
        <v>1239</v>
      </c>
      <c r="G284" s="66">
        <v>2032166.57</v>
      </c>
      <c r="H284" s="47" t="s">
        <v>1240</v>
      </c>
      <c r="I284" s="47"/>
      <c r="J284" s="47"/>
      <c r="K284" s="63"/>
    </row>
    <row r="285" spans="1:11" s="52" customFormat="1" ht="96.75" thickBot="1" x14ac:dyDescent="0.3">
      <c r="A285" s="46">
        <f t="shared" si="5"/>
        <v>277</v>
      </c>
      <c r="B285" s="47" t="s">
        <v>1241</v>
      </c>
      <c r="C285" s="47" t="s">
        <v>59</v>
      </c>
      <c r="D285" s="47" t="s">
        <v>1202</v>
      </c>
      <c r="E285" s="47"/>
      <c r="F285" s="48" t="s">
        <v>1242</v>
      </c>
      <c r="G285" s="66">
        <v>439830.96</v>
      </c>
      <c r="H285" s="47" t="s">
        <v>1243</v>
      </c>
      <c r="I285" s="47"/>
      <c r="J285" s="47"/>
      <c r="K285" s="63"/>
    </row>
    <row r="286" spans="1:11" s="52" customFormat="1" ht="84.75" thickBot="1" x14ac:dyDescent="0.3">
      <c r="A286" s="46">
        <f t="shared" si="5"/>
        <v>278</v>
      </c>
      <c r="B286" s="47" t="s">
        <v>1244</v>
      </c>
      <c r="C286" s="47" t="s">
        <v>12</v>
      </c>
      <c r="D286" s="47" t="s">
        <v>917</v>
      </c>
      <c r="E286" s="47"/>
      <c r="F286" s="48" t="s">
        <v>1245</v>
      </c>
      <c r="G286" s="66">
        <v>320744.33</v>
      </c>
      <c r="H286" s="47" t="s">
        <v>1246</v>
      </c>
      <c r="I286" s="47"/>
      <c r="J286" s="47"/>
      <c r="K286" s="63"/>
    </row>
    <row r="287" spans="1:11" s="52" customFormat="1" ht="120.75" thickBot="1" x14ac:dyDescent="0.3">
      <c r="A287" s="46">
        <f t="shared" si="5"/>
        <v>279</v>
      </c>
      <c r="B287" s="73" t="s">
        <v>1247</v>
      </c>
      <c r="C287" s="73" t="s">
        <v>59</v>
      </c>
      <c r="D287" s="73" t="s">
        <v>441</v>
      </c>
      <c r="E287" s="73"/>
      <c r="F287" s="73" t="s">
        <v>1248</v>
      </c>
      <c r="G287" s="74">
        <v>31205.759999999998</v>
      </c>
      <c r="H287" s="50" t="s">
        <v>1249</v>
      </c>
      <c r="I287" s="75"/>
      <c r="J287" s="75"/>
      <c r="K287" s="75"/>
    </row>
    <row r="288" spans="1:11" s="52" customFormat="1" ht="120.75" thickBot="1" x14ac:dyDescent="0.3">
      <c r="A288" s="46">
        <f t="shared" si="5"/>
        <v>280</v>
      </c>
      <c r="B288" s="47" t="s">
        <v>1250</v>
      </c>
      <c r="C288" s="47" t="s">
        <v>59</v>
      </c>
      <c r="D288" s="47" t="s">
        <v>110</v>
      </c>
      <c r="E288" s="47"/>
      <c r="F288" s="47" t="s">
        <v>1251</v>
      </c>
      <c r="G288" s="49">
        <v>327117.15000000002</v>
      </c>
      <c r="H288" s="47" t="s">
        <v>1252</v>
      </c>
      <c r="I288" s="76"/>
      <c r="J288" s="76"/>
      <c r="K288" s="76"/>
    </row>
    <row r="289" spans="1:11" s="52" customFormat="1" ht="120.75" thickBot="1" x14ac:dyDescent="0.3">
      <c r="A289" s="46">
        <f t="shared" si="5"/>
        <v>281</v>
      </c>
      <c r="B289" s="47" t="s">
        <v>1253</v>
      </c>
      <c r="C289" s="47" t="s">
        <v>59</v>
      </c>
      <c r="D289" s="47" t="s">
        <v>869</v>
      </c>
      <c r="E289" s="47"/>
      <c r="F289" s="47" t="s">
        <v>1254</v>
      </c>
      <c r="G289" s="49">
        <v>275418.62</v>
      </c>
      <c r="H289" s="60" t="s">
        <v>1255</v>
      </c>
      <c r="I289" s="76"/>
      <c r="J289" s="76"/>
      <c r="K289" s="76"/>
    </row>
    <row r="290" spans="1:11" s="52" customFormat="1" ht="120.75" thickBot="1" x14ac:dyDescent="0.3">
      <c r="A290" s="46">
        <f t="shared" si="5"/>
        <v>282</v>
      </c>
      <c r="B290" s="47" t="s">
        <v>1256</v>
      </c>
      <c r="C290" s="47" t="s">
        <v>59</v>
      </c>
      <c r="D290" s="47" t="s">
        <v>105</v>
      </c>
      <c r="E290" s="47"/>
      <c r="F290" s="47" t="s">
        <v>1257</v>
      </c>
      <c r="G290" s="49">
        <v>294271.31</v>
      </c>
      <c r="H290" s="60" t="s">
        <v>1258</v>
      </c>
      <c r="I290" s="76"/>
      <c r="J290" s="76"/>
      <c r="K290" s="76"/>
    </row>
    <row r="291" spans="1:11" s="52" customFormat="1" ht="120.75" thickBot="1" x14ac:dyDescent="0.3">
      <c r="A291" s="46">
        <f t="shared" si="5"/>
        <v>283</v>
      </c>
      <c r="B291" s="47" t="s">
        <v>1259</v>
      </c>
      <c r="C291" s="47" t="s">
        <v>59</v>
      </c>
      <c r="D291" s="47" t="s">
        <v>113</v>
      </c>
      <c r="E291" s="47"/>
      <c r="F291" s="47" t="s">
        <v>1260</v>
      </c>
      <c r="G291" s="49">
        <v>489974.88</v>
      </c>
      <c r="H291" s="60" t="s">
        <v>1261</v>
      </c>
      <c r="I291" s="76"/>
      <c r="J291" s="76"/>
      <c r="K291" s="76"/>
    </row>
    <row r="292" spans="1:11" s="52" customFormat="1" ht="120.75" thickBot="1" x14ac:dyDescent="0.3">
      <c r="A292" s="46">
        <f t="shared" si="5"/>
        <v>284</v>
      </c>
      <c r="B292" s="47" t="s">
        <v>1262</v>
      </c>
      <c r="C292" s="47" t="s">
        <v>59</v>
      </c>
      <c r="D292" s="47" t="s">
        <v>394</v>
      </c>
      <c r="E292" s="47"/>
      <c r="F292" s="47" t="s">
        <v>1263</v>
      </c>
      <c r="G292" s="49">
        <v>435036.26</v>
      </c>
      <c r="H292" s="60" t="s">
        <v>1264</v>
      </c>
      <c r="I292" s="76"/>
      <c r="J292" s="76"/>
      <c r="K292" s="76"/>
    </row>
    <row r="293" spans="1:11" s="52" customFormat="1" ht="120.75" thickBot="1" x14ac:dyDescent="0.3">
      <c r="A293" s="46">
        <f t="shared" si="5"/>
        <v>285</v>
      </c>
      <c r="B293" s="47" t="s">
        <v>1265</v>
      </c>
      <c r="C293" s="47" t="s">
        <v>59</v>
      </c>
      <c r="D293" s="47" t="s">
        <v>103</v>
      </c>
      <c r="E293" s="47"/>
      <c r="F293" s="47" t="s">
        <v>1266</v>
      </c>
      <c r="G293" s="49">
        <v>189979.2</v>
      </c>
      <c r="H293" s="50" t="s">
        <v>1267</v>
      </c>
      <c r="I293" s="76"/>
      <c r="J293" s="76"/>
      <c r="K293" s="76"/>
    </row>
    <row r="294" spans="1:11" s="52" customFormat="1" ht="120.75" thickBot="1" x14ac:dyDescent="0.3">
      <c r="A294" s="46">
        <f t="shared" si="5"/>
        <v>286</v>
      </c>
      <c r="B294" s="47" t="s">
        <v>1268</v>
      </c>
      <c r="C294" s="47" t="s">
        <v>59</v>
      </c>
      <c r="D294" s="47" t="s">
        <v>120</v>
      </c>
      <c r="E294" s="47"/>
      <c r="F294" s="47" t="s">
        <v>1269</v>
      </c>
      <c r="G294" s="49">
        <v>128153.89</v>
      </c>
      <c r="H294" s="47" t="s">
        <v>1270</v>
      </c>
      <c r="I294" s="76"/>
      <c r="J294" s="76"/>
      <c r="K294" s="76"/>
    </row>
    <row r="295" spans="1:11" s="52" customFormat="1" ht="72.75" thickBot="1" x14ac:dyDescent="0.3">
      <c r="A295" s="46">
        <f t="shared" si="5"/>
        <v>287</v>
      </c>
      <c r="B295" s="47" t="s">
        <v>1271</v>
      </c>
      <c r="C295" s="47" t="s">
        <v>59</v>
      </c>
      <c r="D295" s="47" t="s">
        <v>1272</v>
      </c>
      <c r="E295" s="47"/>
      <c r="F295" s="48" t="s">
        <v>1273</v>
      </c>
      <c r="G295" s="49">
        <v>223596.53</v>
      </c>
      <c r="H295" s="60" t="s">
        <v>1274</v>
      </c>
      <c r="I295" s="76"/>
      <c r="J295" s="76"/>
      <c r="K295" s="76"/>
    </row>
    <row r="296" spans="1:11" s="52" customFormat="1" ht="108.75" thickBot="1" x14ac:dyDescent="0.3">
      <c r="A296" s="46">
        <f t="shared" si="5"/>
        <v>288</v>
      </c>
      <c r="B296" s="47" t="s">
        <v>1275</v>
      </c>
      <c r="C296" s="47" t="s">
        <v>59</v>
      </c>
      <c r="D296" s="47" t="s">
        <v>110</v>
      </c>
      <c r="E296" s="47"/>
      <c r="F296" s="47" t="s">
        <v>1276</v>
      </c>
      <c r="G296" s="49">
        <v>124593.92</v>
      </c>
      <c r="H296" s="47" t="s">
        <v>1277</v>
      </c>
      <c r="I296" s="76"/>
      <c r="J296" s="76"/>
      <c r="K296" s="76"/>
    </row>
    <row r="297" spans="1:11" s="52" customFormat="1" ht="108.75" thickBot="1" x14ac:dyDescent="0.3">
      <c r="A297" s="46">
        <f t="shared" si="5"/>
        <v>289</v>
      </c>
      <c r="B297" s="47" t="s">
        <v>1278</v>
      </c>
      <c r="C297" s="47" t="s">
        <v>59</v>
      </c>
      <c r="D297" s="47" t="s">
        <v>1279</v>
      </c>
      <c r="E297" s="47"/>
      <c r="F297" s="48" t="s">
        <v>1280</v>
      </c>
      <c r="G297" s="49">
        <v>134004.38</v>
      </c>
      <c r="H297" s="47" t="s">
        <v>1281</v>
      </c>
      <c r="I297" s="76"/>
      <c r="J297" s="76"/>
      <c r="K297" s="76"/>
    </row>
    <row r="298" spans="1:11" s="52" customFormat="1" ht="108.75" thickBot="1" x14ac:dyDescent="0.3">
      <c r="A298" s="46">
        <f t="shared" si="5"/>
        <v>290</v>
      </c>
      <c r="B298" s="47" t="s">
        <v>1282</v>
      </c>
      <c r="C298" s="47" t="s">
        <v>59</v>
      </c>
      <c r="D298" s="47" t="s">
        <v>1283</v>
      </c>
      <c r="E298" s="47"/>
      <c r="F298" s="48" t="s">
        <v>1284</v>
      </c>
      <c r="G298" s="49">
        <v>629271.14</v>
      </c>
      <c r="H298" s="50" t="s">
        <v>1285</v>
      </c>
      <c r="I298" s="76"/>
      <c r="J298" s="76"/>
      <c r="K298" s="76"/>
    </row>
    <row r="299" spans="1:11" s="52" customFormat="1" ht="204.75" thickBot="1" x14ac:dyDescent="0.3">
      <c r="A299" s="46">
        <f t="shared" si="5"/>
        <v>291</v>
      </c>
      <c r="B299" s="47" t="s">
        <v>1286</v>
      </c>
      <c r="C299" s="47" t="s">
        <v>59</v>
      </c>
      <c r="D299" s="47" t="s">
        <v>1287</v>
      </c>
      <c r="E299" s="47"/>
      <c r="F299" s="47" t="s">
        <v>1288</v>
      </c>
      <c r="G299" s="66">
        <v>931976.76</v>
      </c>
      <c r="H299" s="50" t="s">
        <v>1289</v>
      </c>
      <c r="I299" s="76"/>
      <c r="J299" s="76"/>
      <c r="K299" s="76"/>
    </row>
    <row r="300" spans="1:11" s="52" customFormat="1" ht="144.75" thickBot="1" x14ac:dyDescent="0.3">
      <c r="A300" s="46">
        <f>A299+1</f>
        <v>292</v>
      </c>
      <c r="B300" s="47" t="s">
        <v>1290</v>
      </c>
      <c r="C300" s="47" t="s">
        <v>59</v>
      </c>
      <c r="D300" s="47" t="s">
        <v>110</v>
      </c>
      <c r="E300" s="47"/>
      <c r="F300" s="47" t="s">
        <v>1291</v>
      </c>
      <c r="G300" s="66">
        <v>344179.15</v>
      </c>
      <c r="H300" s="50" t="s">
        <v>1292</v>
      </c>
      <c r="I300" s="76"/>
      <c r="J300" s="76"/>
      <c r="K300" s="76"/>
    </row>
    <row r="301" spans="1:11" s="52" customFormat="1" ht="144.75" thickBot="1" x14ac:dyDescent="0.3">
      <c r="A301" s="46">
        <f>A300+1</f>
        <v>293</v>
      </c>
      <c r="B301" s="47" t="s">
        <v>1293</v>
      </c>
      <c r="C301" s="47" t="s">
        <v>59</v>
      </c>
      <c r="D301" s="47" t="s">
        <v>869</v>
      </c>
      <c r="E301" s="47"/>
      <c r="F301" s="47" t="s">
        <v>1294</v>
      </c>
      <c r="G301" s="66">
        <v>612345.62</v>
      </c>
      <c r="H301" s="50" t="s">
        <v>1295</v>
      </c>
      <c r="I301" s="76"/>
      <c r="J301" s="76"/>
      <c r="K301" s="76"/>
    </row>
    <row r="302" spans="1:11" s="52" customFormat="1" ht="144.75" thickBot="1" x14ac:dyDescent="0.3">
      <c r="A302" s="46">
        <f t="shared" ref="A302:A345" si="6">A301+1</f>
        <v>294</v>
      </c>
      <c r="B302" s="47" t="s">
        <v>1296</v>
      </c>
      <c r="C302" s="47" t="s">
        <v>59</v>
      </c>
      <c r="D302" s="47" t="s">
        <v>105</v>
      </c>
      <c r="E302" s="47"/>
      <c r="F302" s="47" t="s">
        <v>1297</v>
      </c>
      <c r="G302" s="66">
        <v>236932.18</v>
      </c>
      <c r="H302" s="50" t="s">
        <v>1298</v>
      </c>
      <c r="I302" s="76"/>
      <c r="J302" s="76"/>
      <c r="K302" s="76"/>
    </row>
    <row r="303" spans="1:11" s="52" customFormat="1" ht="144.75" thickBot="1" x14ac:dyDescent="0.3">
      <c r="A303" s="46">
        <f t="shared" si="6"/>
        <v>295</v>
      </c>
      <c r="B303" s="47" t="s">
        <v>1299</v>
      </c>
      <c r="C303" s="47" t="s">
        <v>59</v>
      </c>
      <c r="D303" s="47" t="s">
        <v>113</v>
      </c>
      <c r="E303" s="47"/>
      <c r="F303" s="47" t="s">
        <v>1300</v>
      </c>
      <c r="G303" s="66">
        <v>758796.1</v>
      </c>
      <c r="H303" s="50" t="s">
        <v>1301</v>
      </c>
      <c r="I303" s="76"/>
      <c r="J303" s="76"/>
      <c r="K303" s="76"/>
    </row>
    <row r="304" spans="1:11" s="52" customFormat="1" ht="144.75" thickBot="1" x14ac:dyDescent="0.3">
      <c r="A304" s="46">
        <f t="shared" si="6"/>
        <v>296</v>
      </c>
      <c r="B304" s="47" t="s">
        <v>1302</v>
      </c>
      <c r="C304" s="47" t="s">
        <v>59</v>
      </c>
      <c r="D304" s="47" t="s">
        <v>406</v>
      </c>
      <c r="E304" s="47"/>
      <c r="F304" s="47" t="s">
        <v>1303</v>
      </c>
      <c r="G304" s="66">
        <v>1689376.07</v>
      </c>
      <c r="H304" s="50" t="s">
        <v>1304</v>
      </c>
      <c r="I304" s="76"/>
      <c r="J304" s="76"/>
      <c r="K304" s="76"/>
    </row>
    <row r="305" spans="1:11" s="52" customFormat="1" ht="144.75" thickBot="1" x14ac:dyDescent="0.3">
      <c r="A305" s="46">
        <f t="shared" si="6"/>
        <v>297</v>
      </c>
      <c r="B305" s="47" t="s">
        <v>1305</v>
      </c>
      <c r="C305" s="47" t="s">
        <v>59</v>
      </c>
      <c r="D305" s="47" t="s">
        <v>103</v>
      </c>
      <c r="E305" s="47"/>
      <c r="F305" s="47" t="s">
        <v>1306</v>
      </c>
      <c r="G305" s="66">
        <v>148387.9</v>
      </c>
      <c r="H305" s="50" t="s">
        <v>1307</v>
      </c>
      <c r="I305" s="76"/>
      <c r="J305" s="76"/>
      <c r="K305" s="76"/>
    </row>
    <row r="306" spans="1:11" s="52" customFormat="1" ht="144.75" thickBot="1" x14ac:dyDescent="0.3">
      <c r="A306" s="46">
        <f t="shared" si="6"/>
        <v>298</v>
      </c>
      <c r="B306" s="47" t="s">
        <v>1308</v>
      </c>
      <c r="C306" s="47" t="s">
        <v>59</v>
      </c>
      <c r="D306" s="47" t="s">
        <v>444</v>
      </c>
      <c r="E306" s="47"/>
      <c r="F306" s="47" t="s">
        <v>1309</v>
      </c>
      <c r="G306" s="66">
        <v>101299.81</v>
      </c>
      <c r="H306" s="50" t="s">
        <v>1310</v>
      </c>
      <c r="I306" s="76"/>
      <c r="J306" s="76"/>
      <c r="K306" s="76"/>
    </row>
    <row r="307" spans="1:11" s="52" customFormat="1" ht="72.75" thickBot="1" x14ac:dyDescent="0.3">
      <c r="A307" s="46">
        <f t="shared" si="6"/>
        <v>299</v>
      </c>
      <c r="B307" s="47" t="s">
        <v>1311</v>
      </c>
      <c r="C307" s="47" t="s">
        <v>59</v>
      </c>
      <c r="D307" s="47" t="s">
        <v>1312</v>
      </c>
      <c r="E307" s="47"/>
      <c r="F307" s="48" t="s">
        <v>1313</v>
      </c>
      <c r="G307" s="49">
        <v>354162.33</v>
      </c>
      <c r="H307" s="50" t="s">
        <v>1314</v>
      </c>
      <c r="I307" s="76"/>
      <c r="J307" s="76"/>
      <c r="K307" s="76"/>
    </row>
    <row r="308" spans="1:11" s="52" customFormat="1" ht="72.75" thickBot="1" x14ac:dyDescent="0.3">
      <c r="A308" s="46">
        <f t="shared" si="6"/>
        <v>300</v>
      </c>
      <c r="B308" s="47" t="s">
        <v>1315</v>
      </c>
      <c r="C308" s="47" t="s">
        <v>59</v>
      </c>
      <c r="D308" s="47" t="s">
        <v>1316</v>
      </c>
      <c r="E308" s="47"/>
      <c r="F308" s="48" t="s">
        <v>1317</v>
      </c>
      <c r="G308" s="49">
        <v>41123</v>
      </c>
      <c r="H308" s="50" t="s">
        <v>1318</v>
      </c>
      <c r="I308" s="76"/>
      <c r="J308" s="76"/>
      <c r="K308" s="76"/>
    </row>
    <row r="309" spans="1:11" s="52" customFormat="1" ht="72.75" thickBot="1" x14ac:dyDescent="0.3">
      <c r="A309" s="46">
        <f t="shared" si="6"/>
        <v>301</v>
      </c>
      <c r="B309" s="47" t="s">
        <v>1319</v>
      </c>
      <c r="C309" s="47" t="s">
        <v>59</v>
      </c>
      <c r="D309" s="47" t="s">
        <v>1320</v>
      </c>
      <c r="E309" s="47"/>
      <c r="F309" s="48" t="s">
        <v>1321</v>
      </c>
      <c r="G309" s="49">
        <v>23016.54</v>
      </c>
      <c r="H309" s="50" t="s">
        <v>1322</v>
      </c>
      <c r="I309" s="77"/>
      <c r="J309" s="77"/>
      <c r="K309" s="77"/>
    </row>
    <row r="310" spans="1:11" s="52" customFormat="1" ht="60.75" thickBot="1" x14ac:dyDescent="0.3">
      <c r="A310" s="46">
        <f t="shared" si="6"/>
        <v>302</v>
      </c>
      <c r="B310" s="47" t="s">
        <v>1323</v>
      </c>
      <c r="C310" s="47" t="s">
        <v>12</v>
      </c>
      <c r="D310" s="47" t="s">
        <v>398</v>
      </c>
      <c r="E310" s="47"/>
      <c r="F310" s="47" t="s">
        <v>1324</v>
      </c>
      <c r="G310" s="64">
        <v>211441.11</v>
      </c>
      <c r="H310" s="47" t="s">
        <v>1325</v>
      </c>
      <c r="I310" s="77"/>
      <c r="J310" s="77"/>
      <c r="K310" s="77"/>
    </row>
    <row r="311" spans="1:11" s="52" customFormat="1" ht="108.75" thickBot="1" x14ac:dyDescent="0.3">
      <c r="A311" s="46">
        <f t="shared" si="6"/>
        <v>303</v>
      </c>
      <c r="B311" s="78" t="s">
        <v>11</v>
      </c>
      <c r="C311" s="47" t="s">
        <v>10</v>
      </c>
      <c r="D311" s="47" t="s">
        <v>12</v>
      </c>
      <c r="E311" s="47"/>
      <c r="F311" s="48" t="s">
        <v>1326</v>
      </c>
      <c r="G311" s="49">
        <v>19533281.699999999</v>
      </c>
      <c r="H311" s="50" t="s">
        <v>1327</v>
      </c>
      <c r="I311" s="47"/>
      <c r="J311" s="53"/>
      <c r="K311" s="63"/>
    </row>
    <row r="312" spans="1:11" s="52" customFormat="1" ht="108.75" thickBot="1" x14ac:dyDescent="0.3">
      <c r="A312" s="46">
        <f t="shared" si="6"/>
        <v>304</v>
      </c>
      <c r="B312" s="78" t="s">
        <v>1328</v>
      </c>
      <c r="C312" s="56" t="s">
        <v>627</v>
      </c>
      <c r="D312" s="47" t="s">
        <v>10</v>
      </c>
      <c r="E312" s="47" t="s">
        <v>12</v>
      </c>
      <c r="F312" s="48" t="s">
        <v>1329</v>
      </c>
      <c r="G312" s="49">
        <v>86669090.640000001</v>
      </c>
      <c r="H312" s="79" t="s">
        <v>1330</v>
      </c>
      <c r="I312" s="47"/>
      <c r="J312" s="53"/>
      <c r="K312" s="63"/>
    </row>
    <row r="313" spans="1:11" s="52" customFormat="1" ht="96.75" thickBot="1" x14ac:dyDescent="0.3">
      <c r="A313" s="46">
        <f t="shared" si="6"/>
        <v>305</v>
      </c>
      <c r="B313" s="47" t="s">
        <v>150</v>
      </c>
      <c r="C313" s="47" t="s">
        <v>151</v>
      </c>
      <c r="D313" s="47" t="s">
        <v>149</v>
      </c>
      <c r="E313" s="47"/>
      <c r="F313" s="48" t="s">
        <v>520</v>
      </c>
      <c r="G313" s="49"/>
      <c r="H313" s="50" t="s">
        <v>1331</v>
      </c>
      <c r="I313" s="47"/>
      <c r="J313" s="47"/>
      <c r="K313" s="63"/>
    </row>
    <row r="314" spans="1:11" s="52" customFormat="1" ht="96.75" thickBot="1" x14ac:dyDescent="0.3">
      <c r="A314" s="46">
        <f t="shared" si="6"/>
        <v>306</v>
      </c>
      <c r="B314" s="47" t="s">
        <v>1332</v>
      </c>
      <c r="C314" s="47" t="s">
        <v>1333</v>
      </c>
      <c r="D314" s="47" t="s">
        <v>149</v>
      </c>
      <c r="E314" s="47"/>
      <c r="F314" s="48" t="s">
        <v>1334</v>
      </c>
      <c r="G314" s="49"/>
      <c r="H314" s="50" t="s">
        <v>1335</v>
      </c>
      <c r="I314" s="47"/>
      <c r="J314" s="47"/>
      <c r="K314" s="63"/>
    </row>
    <row r="315" spans="1:11" s="52" customFormat="1" ht="96.75" thickBot="1" x14ac:dyDescent="0.3">
      <c r="A315" s="46">
        <f t="shared" si="6"/>
        <v>307</v>
      </c>
      <c r="B315" s="47" t="s">
        <v>152</v>
      </c>
      <c r="C315" s="47" t="s">
        <v>151</v>
      </c>
      <c r="D315" s="47" t="s">
        <v>153</v>
      </c>
      <c r="E315" s="47"/>
      <c r="F315" s="48" t="s">
        <v>154</v>
      </c>
      <c r="G315" s="49"/>
      <c r="H315" s="62" t="s">
        <v>1336</v>
      </c>
      <c r="I315" s="47" t="s">
        <v>1337</v>
      </c>
      <c r="J315" s="47"/>
      <c r="K315" s="63"/>
    </row>
    <row r="316" spans="1:11" s="52" customFormat="1" ht="96.75" thickBot="1" x14ac:dyDescent="0.3">
      <c r="A316" s="46">
        <f t="shared" si="6"/>
        <v>308</v>
      </c>
      <c r="B316" s="47" t="s">
        <v>155</v>
      </c>
      <c r="C316" s="47" t="s">
        <v>151</v>
      </c>
      <c r="D316" s="47" t="s">
        <v>153</v>
      </c>
      <c r="E316" s="47"/>
      <c r="F316" s="48" t="s">
        <v>156</v>
      </c>
      <c r="G316" s="49"/>
      <c r="H316" s="62" t="s">
        <v>1338</v>
      </c>
      <c r="I316" s="47" t="s">
        <v>1339</v>
      </c>
      <c r="J316" s="47"/>
      <c r="K316" s="63"/>
    </row>
    <row r="317" spans="1:11" s="52" customFormat="1" ht="96.75" thickBot="1" x14ac:dyDescent="0.3">
      <c r="A317" s="46">
        <f t="shared" si="6"/>
        <v>309</v>
      </c>
      <c r="B317" s="47" t="s">
        <v>157</v>
      </c>
      <c r="C317" s="47" t="s">
        <v>151</v>
      </c>
      <c r="D317" s="47" t="s">
        <v>153</v>
      </c>
      <c r="E317" s="47"/>
      <c r="F317" s="48" t="s">
        <v>158</v>
      </c>
      <c r="G317" s="49"/>
      <c r="H317" s="50" t="s">
        <v>521</v>
      </c>
      <c r="I317" s="47"/>
      <c r="J317" s="47"/>
      <c r="K317" s="63"/>
    </row>
    <row r="318" spans="1:11" s="52" customFormat="1" ht="96.75" thickBot="1" x14ac:dyDescent="0.3">
      <c r="A318" s="46">
        <f t="shared" si="6"/>
        <v>310</v>
      </c>
      <c r="B318" s="47" t="s">
        <v>159</v>
      </c>
      <c r="C318" s="47" t="s">
        <v>151</v>
      </c>
      <c r="D318" s="47" t="s">
        <v>153</v>
      </c>
      <c r="E318" s="47"/>
      <c r="F318" s="48" t="s">
        <v>160</v>
      </c>
      <c r="G318" s="49"/>
      <c r="H318" s="50" t="s">
        <v>1340</v>
      </c>
      <c r="I318" s="47"/>
      <c r="J318" s="47"/>
      <c r="K318" s="63"/>
    </row>
    <row r="319" spans="1:11" s="52" customFormat="1" ht="96.75" thickBot="1" x14ac:dyDescent="0.3">
      <c r="A319" s="46">
        <f t="shared" si="6"/>
        <v>311</v>
      </c>
      <c r="B319" s="47" t="s">
        <v>161</v>
      </c>
      <c r="C319" s="47" t="s">
        <v>151</v>
      </c>
      <c r="D319" s="47" t="s">
        <v>153</v>
      </c>
      <c r="E319" s="47"/>
      <c r="F319" s="48" t="s">
        <v>158</v>
      </c>
      <c r="G319" s="49"/>
      <c r="H319" s="50" t="s">
        <v>522</v>
      </c>
      <c r="I319" s="47"/>
      <c r="J319" s="47"/>
      <c r="K319" s="63"/>
    </row>
    <row r="320" spans="1:11" s="52" customFormat="1" ht="96.75" thickBot="1" x14ac:dyDescent="0.3">
      <c r="A320" s="46">
        <f t="shared" si="6"/>
        <v>312</v>
      </c>
      <c r="B320" s="47" t="s">
        <v>162</v>
      </c>
      <c r="C320" s="47" t="s">
        <v>151</v>
      </c>
      <c r="D320" s="47" t="s">
        <v>153</v>
      </c>
      <c r="E320" s="47"/>
      <c r="F320" s="48" t="s">
        <v>154</v>
      </c>
      <c r="G320" s="49"/>
      <c r="H320" s="60" t="s">
        <v>1341</v>
      </c>
      <c r="I320" s="47" t="s">
        <v>17</v>
      </c>
      <c r="J320" s="47"/>
      <c r="K320" s="63"/>
    </row>
    <row r="321" spans="1:11" s="52" customFormat="1" ht="36.75" thickBot="1" x14ac:dyDescent="0.3">
      <c r="A321" s="46">
        <f t="shared" si="6"/>
        <v>313</v>
      </c>
      <c r="B321" s="47" t="s">
        <v>1342</v>
      </c>
      <c r="C321" s="47" t="s">
        <v>151</v>
      </c>
      <c r="D321" s="47" t="s">
        <v>91</v>
      </c>
      <c r="E321" s="47"/>
      <c r="F321" s="48" t="s">
        <v>1343</v>
      </c>
      <c r="G321" s="49"/>
      <c r="H321" s="50" t="s">
        <v>1344</v>
      </c>
      <c r="I321" s="47"/>
      <c r="J321" s="47"/>
      <c r="K321" s="63"/>
    </row>
    <row r="322" spans="1:11" s="52" customFormat="1" ht="96.75" thickBot="1" x14ac:dyDescent="0.3">
      <c r="A322" s="46">
        <f t="shared" si="6"/>
        <v>314</v>
      </c>
      <c r="B322" s="47" t="s">
        <v>163</v>
      </c>
      <c r="C322" s="47" t="s">
        <v>151</v>
      </c>
      <c r="D322" s="47" t="s">
        <v>153</v>
      </c>
      <c r="E322" s="47"/>
      <c r="F322" s="48" t="s">
        <v>164</v>
      </c>
      <c r="G322" s="49"/>
      <c r="H322" s="50" t="s">
        <v>523</v>
      </c>
      <c r="I322" s="47"/>
      <c r="J322" s="47"/>
      <c r="K322" s="63"/>
    </row>
    <row r="323" spans="1:11" s="52" customFormat="1" ht="96.75" thickBot="1" x14ac:dyDescent="0.3">
      <c r="A323" s="46">
        <f t="shared" si="6"/>
        <v>315</v>
      </c>
      <c r="B323" s="47" t="s">
        <v>165</v>
      </c>
      <c r="C323" s="47" t="s">
        <v>151</v>
      </c>
      <c r="D323" s="47" t="s">
        <v>153</v>
      </c>
      <c r="E323" s="47"/>
      <c r="F323" s="48" t="s">
        <v>166</v>
      </c>
      <c r="G323" s="49"/>
      <c r="H323" s="50" t="s">
        <v>524</v>
      </c>
      <c r="I323" s="47"/>
      <c r="J323" s="47"/>
      <c r="K323" s="63"/>
    </row>
    <row r="324" spans="1:11" s="52" customFormat="1" ht="96.75" thickBot="1" x14ac:dyDescent="0.3">
      <c r="A324" s="46">
        <f t="shared" si="6"/>
        <v>316</v>
      </c>
      <c r="B324" s="47" t="s">
        <v>1345</v>
      </c>
      <c r="C324" s="47" t="s">
        <v>151</v>
      </c>
      <c r="D324" s="47" t="s">
        <v>153</v>
      </c>
      <c r="E324" s="47"/>
      <c r="F324" s="48" t="s">
        <v>1346</v>
      </c>
      <c r="G324" s="49"/>
      <c r="H324" s="50" t="s">
        <v>1347</v>
      </c>
      <c r="I324" s="47" t="s">
        <v>1348</v>
      </c>
      <c r="J324" s="47" t="s">
        <v>1349</v>
      </c>
      <c r="K324" s="63"/>
    </row>
    <row r="325" spans="1:11" s="52" customFormat="1" ht="96.75" thickBot="1" x14ac:dyDescent="0.3">
      <c r="A325" s="46">
        <f t="shared" si="6"/>
        <v>317</v>
      </c>
      <c r="B325" s="56" t="s">
        <v>1342</v>
      </c>
      <c r="C325" s="56" t="s">
        <v>151</v>
      </c>
      <c r="D325" s="56" t="s">
        <v>1350</v>
      </c>
      <c r="E325" s="56"/>
      <c r="F325" s="80" t="s">
        <v>1351</v>
      </c>
      <c r="G325" s="49"/>
      <c r="H325" s="60" t="s">
        <v>1352</v>
      </c>
      <c r="I325" s="47"/>
      <c r="J325" s="47"/>
      <c r="K325" s="63"/>
    </row>
    <row r="326" spans="1:11" s="52" customFormat="1" ht="96.75" thickBot="1" x14ac:dyDescent="0.3">
      <c r="A326" s="46">
        <f t="shared" si="6"/>
        <v>318</v>
      </c>
      <c r="B326" s="47" t="s">
        <v>167</v>
      </c>
      <c r="C326" s="47" t="s">
        <v>151</v>
      </c>
      <c r="D326" s="47" t="s">
        <v>153</v>
      </c>
      <c r="E326" s="47"/>
      <c r="F326" s="47" t="s">
        <v>168</v>
      </c>
      <c r="G326" s="49"/>
      <c r="H326" s="62" t="s">
        <v>1353</v>
      </c>
      <c r="I326" s="56" t="s">
        <v>1354</v>
      </c>
      <c r="J326" s="47"/>
      <c r="K326" s="63"/>
    </row>
    <row r="327" spans="1:11" s="52" customFormat="1" ht="240.75" thickBot="1" x14ac:dyDescent="0.3">
      <c r="A327" s="46">
        <f t="shared" si="6"/>
        <v>319</v>
      </c>
      <c r="B327" s="47" t="s">
        <v>33</v>
      </c>
      <c r="C327" s="47" t="s">
        <v>34</v>
      </c>
      <c r="D327" s="47" t="s">
        <v>12</v>
      </c>
      <c r="E327" s="47"/>
      <c r="F327" s="47" t="s">
        <v>1355</v>
      </c>
      <c r="G327" s="49">
        <v>6887839</v>
      </c>
      <c r="H327" s="50" t="s">
        <v>552</v>
      </c>
      <c r="I327" s="81" t="s">
        <v>1356</v>
      </c>
      <c r="J327" s="80"/>
      <c r="K327" s="82"/>
    </row>
    <row r="328" spans="1:11" s="52" customFormat="1" ht="120.75" thickBot="1" x14ac:dyDescent="0.3">
      <c r="A328" s="46">
        <f t="shared" si="6"/>
        <v>320</v>
      </c>
      <c r="B328" s="47" t="s">
        <v>1357</v>
      </c>
      <c r="C328" s="47" t="s">
        <v>12</v>
      </c>
      <c r="D328" s="47" t="s">
        <v>1358</v>
      </c>
      <c r="E328" s="47"/>
      <c r="F328" s="48" t="s">
        <v>1359</v>
      </c>
      <c r="G328" s="49"/>
      <c r="H328" s="50" t="s">
        <v>1360</v>
      </c>
      <c r="I328" s="80"/>
      <c r="J328" s="80"/>
      <c r="K328" s="82"/>
    </row>
    <row r="329" spans="1:11" s="52" customFormat="1" ht="72.75" thickBot="1" x14ac:dyDescent="0.3">
      <c r="A329" s="46">
        <f t="shared" si="6"/>
        <v>321</v>
      </c>
      <c r="B329" s="47" t="s">
        <v>525</v>
      </c>
      <c r="C329" s="83" t="s">
        <v>62</v>
      </c>
      <c r="D329" s="83" t="s">
        <v>526</v>
      </c>
      <c r="E329" s="47" t="s">
        <v>527</v>
      </c>
      <c r="F329" s="83" t="s">
        <v>528</v>
      </c>
      <c r="G329" s="49"/>
      <c r="H329" s="50" t="s">
        <v>1361</v>
      </c>
      <c r="I329" s="80"/>
      <c r="J329" s="80"/>
      <c r="K329" s="82"/>
    </row>
    <row r="330" spans="1:11" s="52" customFormat="1" ht="120.75" thickBot="1" x14ac:dyDescent="0.3">
      <c r="A330" s="46">
        <f t="shared" si="6"/>
        <v>322</v>
      </c>
      <c r="B330" s="47" t="s">
        <v>1362</v>
      </c>
      <c r="C330" s="83" t="s">
        <v>62</v>
      </c>
      <c r="D330" s="83" t="s">
        <v>1363</v>
      </c>
      <c r="E330" s="47" t="s">
        <v>1364</v>
      </c>
      <c r="F330" s="83" t="s">
        <v>1365</v>
      </c>
      <c r="G330" s="49"/>
      <c r="H330" s="50" t="s">
        <v>1366</v>
      </c>
      <c r="I330" s="80"/>
      <c r="J330" s="80"/>
      <c r="K330" s="82"/>
    </row>
    <row r="331" spans="1:11" s="52" customFormat="1" ht="72.75" thickBot="1" x14ac:dyDescent="0.3">
      <c r="A331" s="46">
        <f t="shared" si="6"/>
        <v>323</v>
      </c>
      <c r="B331" s="47" t="s">
        <v>1367</v>
      </c>
      <c r="C331" s="83" t="s">
        <v>62</v>
      </c>
      <c r="D331" s="83" t="s">
        <v>529</v>
      </c>
      <c r="E331" s="47" t="s">
        <v>530</v>
      </c>
      <c r="F331" s="83" t="s">
        <v>531</v>
      </c>
      <c r="G331" s="49"/>
      <c r="H331" s="50" t="s">
        <v>1368</v>
      </c>
      <c r="I331" s="80"/>
      <c r="J331" s="80"/>
      <c r="K331" s="82"/>
    </row>
    <row r="332" spans="1:11" s="52" customFormat="1" ht="60.75" thickBot="1" x14ac:dyDescent="0.3">
      <c r="A332" s="46">
        <f t="shared" si="6"/>
        <v>324</v>
      </c>
      <c r="B332" s="47" t="s">
        <v>532</v>
      </c>
      <c r="C332" s="48" t="s">
        <v>62</v>
      </c>
      <c r="D332" s="48" t="s">
        <v>533</v>
      </c>
      <c r="E332" s="47" t="s">
        <v>534</v>
      </c>
      <c r="F332" s="48" t="s">
        <v>535</v>
      </c>
      <c r="G332" s="49"/>
      <c r="H332" s="62" t="s">
        <v>1369</v>
      </c>
      <c r="I332" s="80"/>
      <c r="J332" s="80"/>
      <c r="K332" s="82"/>
    </row>
    <row r="333" spans="1:11" s="52" customFormat="1" ht="60.75" thickBot="1" x14ac:dyDescent="0.3">
      <c r="A333" s="46">
        <f t="shared" si="6"/>
        <v>325</v>
      </c>
      <c r="B333" s="47" t="s">
        <v>536</v>
      </c>
      <c r="C333" s="48" t="s">
        <v>62</v>
      </c>
      <c r="D333" s="48" t="s">
        <v>537</v>
      </c>
      <c r="E333" s="47" t="s">
        <v>534</v>
      </c>
      <c r="F333" s="48" t="s">
        <v>538</v>
      </c>
      <c r="G333" s="49"/>
      <c r="H333" s="62" t="s">
        <v>1370</v>
      </c>
      <c r="I333" s="80"/>
      <c r="J333" s="80"/>
      <c r="K333" s="82"/>
    </row>
    <row r="334" spans="1:11" s="52" customFormat="1" ht="60.75" thickBot="1" x14ac:dyDescent="0.3">
      <c r="A334" s="46">
        <f t="shared" si="6"/>
        <v>326</v>
      </c>
      <c r="B334" s="47" t="s">
        <v>539</v>
      </c>
      <c r="C334" s="48" t="s">
        <v>62</v>
      </c>
      <c r="D334" s="48" t="s">
        <v>533</v>
      </c>
      <c r="E334" s="47" t="s">
        <v>534</v>
      </c>
      <c r="F334" s="48" t="s">
        <v>535</v>
      </c>
      <c r="G334" s="49"/>
      <c r="H334" s="62" t="s">
        <v>1371</v>
      </c>
      <c r="I334" s="80"/>
      <c r="J334" s="80"/>
      <c r="K334" s="82"/>
    </row>
    <row r="335" spans="1:11" s="52" customFormat="1" ht="252.75" thickBot="1" x14ac:dyDescent="0.3">
      <c r="A335" s="46">
        <f t="shared" si="6"/>
        <v>327</v>
      </c>
      <c r="B335" s="78" t="s">
        <v>35</v>
      </c>
      <c r="C335" s="47" t="s">
        <v>36</v>
      </c>
      <c r="D335" s="47" t="s">
        <v>12</v>
      </c>
      <c r="E335" s="47"/>
      <c r="F335" s="48" t="s">
        <v>540</v>
      </c>
      <c r="G335" s="49">
        <v>402561</v>
      </c>
      <c r="H335" s="65" t="s">
        <v>1372</v>
      </c>
      <c r="I335" s="47" t="s">
        <v>1373</v>
      </c>
      <c r="J335" s="80"/>
      <c r="K335" s="82"/>
    </row>
    <row r="336" spans="1:11" s="52" customFormat="1" ht="108.75" thickBot="1" x14ac:dyDescent="0.3">
      <c r="A336" s="46">
        <f t="shared" si="6"/>
        <v>328</v>
      </c>
      <c r="B336" s="47" t="s">
        <v>541</v>
      </c>
      <c r="C336" s="48" t="s">
        <v>62</v>
      </c>
      <c r="D336" s="48" t="s">
        <v>542</v>
      </c>
      <c r="E336" s="47" t="s">
        <v>534</v>
      </c>
      <c r="F336" s="48" t="s">
        <v>543</v>
      </c>
      <c r="G336" s="49"/>
      <c r="H336" s="62" t="s">
        <v>1374</v>
      </c>
      <c r="I336" s="80"/>
      <c r="J336" s="80"/>
      <c r="K336" s="82"/>
    </row>
    <row r="337" spans="1:11" s="52" customFormat="1" ht="84.75" thickBot="1" x14ac:dyDescent="0.3">
      <c r="A337" s="46">
        <f t="shared" si="6"/>
        <v>329</v>
      </c>
      <c r="B337" s="47" t="s">
        <v>1375</v>
      </c>
      <c r="C337" s="83" t="s">
        <v>1376</v>
      </c>
      <c r="D337" s="83" t="s">
        <v>12</v>
      </c>
      <c r="E337" s="47"/>
      <c r="F337" s="83" t="s">
        <v>1377</v>
      </c>
      <c r="G337" s="49">
        <v>1054800</v>
      </c>
      <c r="H337" s="50" t="s">
        <v>1378</v>
      </c>
      <c r="I337" s="80"/>
      <c r="J337" s="80"/>
      <c r="K337" s="82"/>
    </row>
    <row r="338" spans="1:11" s="52" customFormat="1" ht="84.75" thickBot="1" x14ac:dyDescent="0.3">
      <c r="A338" s="46">
        <f t="shared" si="6"/>
        <v>330</v>
      </c>
      <c r="B338" s="78" t="s">
        <v>21</v>
      </c>
      <c r="C338" s="47" t="s">
        <v>22</v>
      </c>
      <c r="D338" s="47" t="s">
        <v>12</v>
      </c>
      <c r="E338" s="47"/>
      <c r="F338" s="48" t="s">
        <v>1379</v>
      </c>
      <c r="G338" s="49"/>
      <c r="H338" s="50" t="s">
        <v>1380</v>
      </c>
      <c r="I338" s="80"/>
      <c r="J338" s="80"/>
      <c r="K338" s="82"/>
    </row>
    <row r="339" spans="1:11" s="52" customFormat="1" ht="252.75" thickBot="1" x14ac:dyDescent="0.3">
      <c r="A339" s="46">
        <f t="shared" si="6"/>
        <v>331</v>
      </c>
      <c r="B339" s="47" t="s">
        <v>1381</v>
      </c>
      <c r="C339" s="48" t="s">
        <v>62</v>
      </c>
      <c r="D339" s="48" t="s">
        <v>1382</v>
      </c>
      <c r="E339" s="47" t="s">
        <v>1383</v>
      </c>
      <c r="F339" s="48" t="s">
        <v>1384</v>
      </c>
      <c r="G339" s="49"/>
      <c r="H339" s="47" t="s">
        <v>61</v>
      </c>
      <c r="I339" s="80"/>
      <c r="J339" s="80"/>
      <c r="K339" s="82"/>
    </row>
    <row r="340" spans="1:11" s="52" customFormat="1" ht="252.75" thickBot="1" x14ac:dyDescent="0.3">
      <c r="A340" s="46">
        <f t="shared" si="6"/>
        <v>332</v>
      </c>
      <c r="B340" s="47" t="s">
        <v>1385</v>
      </c>
      <c r="C340" s="48" t="s">
        <v>62</v>
      </c>
      <c r="D340" s="48" t="s">
        <v>1382</v>
      </c>
      <c r="E340" s="47" t="s">
        <v>1383</v>
      </c>
      <c r="F340" s="48" t="s">
        <v>1386</v>
      </c>
      <c r="G340" s="49"/>
      <c r="H340" s="47" t="s">
        <v>61</v>
      </c>
      <c r="I340" s="80"/>
      <c r="J340" s="80"/>
      <c r="K340" s="82"/>
    </row>
    <row r="341" spans="1:11" s="52" customFormat="1" ht="252.75" thickBot="1" x14ac:dyDescent="0.3">
      <c r="A341" s="46">
        <f t="shared" si="6"/>
        <v>333</v>
      </c>
      <c r="B341" s="47" t="s">
        <v>1387</v>
      </c>
      <c r="C341" s="48" t="s">
        <v>62</v>
      </c>
      <c r="D341" s="48" t="s">
        <v>1382</v>
      </c>
      <c r="E341" s="47" t="s">
        <v>1383</v>
      </c>
      <c r="F341" s="48" t="s">
        <v>1388</v>
      </c>
      <c r="G341" s="49"/>
      <c r="H341" s="47" t="s">
        <v>61</v>
      </c>
      <c r="I341" s="80"/>
      <c r="J341" s="80"/>
      <c r="K341" s="82"/>
    </row>
    <row r="342" spans="1:11" s="52" customFormat="1" ht="252.75" thickBot="1" x14ac:dyDescent="0.3">
      <c r="A342" s="46">
        <f t="shared" si="6"/>
        <v>334</v>
      </c>
      <c r="B342" s="47" t="s">
        <v>1389</v>
      </c>
      <c r="C342" s="48" t="s">
        <v>62</v>
      </c>
      <c r="D342" s="48" t="s">
        <v>1382</v>
      </c>
      <c r="E342" s="47" t="s">
        <v>1383</v>
      </c>
      <c r="F342" s="48" t="s">
        <v>1390</v>
      </c>
      <c r="G342" s="49"/>
      <c r="H342" s="47" t="s">
        <v>61</v>
      </c>
      <c r="I342" s="80"/>
      <c r="J342" s="80"/>
      <c r="K342" s="82"/>
    </row>
    <row r="343" spans="1:11" s="52" customFormat="1" ht="252.75" thickBot="1" x14ac:dyDescent="0.3">
      <c r="A343" s="46">
        <f t="shared" si="6"/>
        <v>335</v>
      </c>
      <c r="B343" s="47" t="s">
        <v>1391</v>
      </c>
      <c r="C343" s="48" t="s">
        <v>62</v>
      </c>
      <c r="D343" s="48" t="s">
        <v>1382</v>
      </c>
      <c r="E343" s="47" t="s">
        <v>1383</v>
      </c>
      <c r="F343" s="48" t="s">
        <v>1392</v>
      </c>
      <c r="G343" s="49"/>
      <c r="H343" s="47" t="s">
        <v>61</v>
      </c>
      <c r="I343" s="80"/>
      <c r="J343" s="80"/>
      <c r="K343" s="82"/>
    </row>
    <row r="344" spans="1:11" s="52" customFormat="1" ht="252.75" thickBot="1" x14ac:dyDescent="0.3">
      <c r="A344" s="46">
        <f t="shared" si="6"/>
        <v>336</v>
      </c>
      <c r="B344" s="47" t="s">
        <v>1393</v>
      </c>
      <c r="C344" s="48" t="s">
        <v>62</v>
      </c>
      <c r="D344" s="48" t="s">
        <v>1382</v>
      </c>
      <c r="E344" s="47" t="s">
        <v>1383</v>
      </c>
      <c r="F344" s="48" t="s">
        <v>1394</v>
      </c>
      <c r="G344" s="49"/>
      <c r="H344" s="47" t="s">
        <v>61</v>
      </c>
      <c r="I344" s="80"/>
      <c r="J344" s="80"/>
      <c r="K344" s="82"/>
    </row>
    <row r="345" spans="1:11" s="52" customFormat="1" ht="252.75" thickBot="1" x14ac:dyDescent="0.3">
      <c r="A345" s="46">
        <f t="shared" si="6"/>
        <v>337</v>
      </c>
      <c r="B345" s="47" t="s">
        <v>1395</v>
      </c>
      <c r="C345" s="48" t="s">
        <v>62</v>
      </c>
      <c r="D345" s="48" t="s">
        <v>1382</v>
      </c>
      <c r="E345" s="47" t="s">
        <v>1383</v>
      </c>
      <c r="F345" s="48" t="s">
        <v>1396</v>
      </c>
      <c r="G345" s="49"/>
      <c r="H345" s="47" t="s">
        <v>61</v>
      </c>
      <c r="I345" s="80"/>
      <c r="J345" s="80"/>
      <c r="K345" s="82"/>
    </row>
    <row r="346" spans="1:11" s="52" customFormat="1" ht="120" x14ac:dyDescent="0.25">
      <c r="A346" s="84">
        <f>A345+1</f>
        <v>338</v>
      </c>
      <c r="B346" s="47" t="s">
        <v>303</v>
      </c>
      <c r="C346" s="47" t="s">
        <v>59</v>
      </c>
      <c r="D346" s="47" t="s">
        <v>60</v>
      </c>
      <c r="E346" s="47"/>
      <c r="F346" s="47" t="s">
        <v>304</v>
      </c>
      <c r="G346" s="65">
        <v>559851.18000000005</v>
      </c>
      <c r="H346" s="62" t="s">
        <v>305</v>
      </c>
      <c r="I346" s="47"/>
      <c r="J346" s="47"/>
      <c r="K346" s="47"/>
    </row>
    <row r="347" spans="1:11" s="52" customFormat="1" ht="132" x14ac:dyDescent="0.25">
      <c r="A347" s="84">
        <f t="shared" ref="A347:A381" si="7">A346+1</f>
        <v>339</v>
      </c>
      <c r="B347" s="76" t="s">
        <v>11</v>
      </c>
      <c r="C347" s="47" t="s">
        <v>10</v>
      </c>
      <c r="D347" s="47" t="s">
        <v>12</v>
      </c>
      <c r="E347" s="47"/>
      <c r="F347" s="48" t="s">
        <v>13</v>
      </c>
      <c r="G347" s="66">
        <v>64602816.93</v>
      </c>
      <c r="H347" s="48" t="s">
        <v>1397</v>
      </c>
      <c r="I347" s="47"/>
      <c r="J347" s="47"/>
      <c r="K347" s="85"/>
    </row>
    <row r="348" spans="1:11" s="52" customFormat="1" ht="48" x14ac:dyDescent="0.25">
      <c r="A348" s="84">
        <f t="shared" si="7"/>
        <v>340</v>
      </c>
      <c r="B348" s="78" t="s">
        <v>544</v>
      </c>
      <c r="C348" s="47" t="s">
        <v>19</v>
      </c>
      <c r="D348" s="47" t="s">
        <v>12</v>
      </c>
      <c r="E348" s="47"/>
      <c r="F348" s="48" t="s">
        <v>545</v>
      </c>
      <c r="G348" s="86">
        <v>1956988.18</v>
      </c>
      <c r="H348" s="48" t="s">
        <v>546</v>
      </c>
      <c r="I348" s="81"/>
      <c r="J348" s="81"/>
      <c r="K348" s="85"/>
    </row>
    <row r="349" spans="1:11" s="52" customFormat="1" ht="96" x14ac:dyDescent="0.25">
      <c r="A349" s="84">
        <f t="shared" si="7"/>
        <v>341</v>
      </c>
      <c r="B349" s="78" t="s">
        <v>24</v>
      </c>
      <c r="C349" s="47" t="s">
        <v>25</v>
      </c>
      <c r="D349" s="47" t="s">
        <v>12</v>
      </c>
      <c r="E349" s="47"/>
      <c r="F349" s="48" t="s">
        <v>26</v>
      </c>
      <c r="G349" s="86"/>
      <c r="H349" s="50" t="s">
        <v>1398</v>
      </c>
      <c r="I349" s="87" t="s">
        <v>1399</v>
      </c>
      <c r="J349" s="81"/>
      <c r="K349" s="85"/>
    </row>
    <row r="350" spans="1:11" s="52" customFormat="1" ht="192" x14ac:dyDescent="0.25">
      <c r="A350" s="84">
        <f t="shared" si="7"/>
        <v>342</v>
      </c>
      <c r="B350" s="78" t="s">
        <v>27</v>
      </c>
      <c r="C350" s="47" t="s">
        <v>28</v>
      </c>
      <c r="D350" s="47" t="s">
        <v>12</v>
      </c>
      <c r="E350" s="47"/>
      <c r="F350" s="48" t="s">
        <v>29</v>
      </c>
      <c r="G350" s="86">
        <v>16682737.220000001</v>
      </c>
      <c r="H350" s="48" t="s">
        <v>547</v>
      </c>
      <c r="I350" s="56" t="s">
        <v>1400</v>
      </c>
      <c r="J350" s="81"/>
      <c r="K350" s="85"/>
    </row>
    <row r="351" spans="1:11" s="52" customFormat="1" ht="324" x14ac:dyDescent="0.25">
      <c r="A351" s="84">
        <f t="shared" si="7"/>
        <v>343</v>
      </c>
      <c r="B351" s="78" t="s">
        <v>30</v>
      </c>
      <c r="C351" s="47" t="s">
        <v>16</v>
      </c>
      <c r="D351" s="47" t="s">
        <v>12</v>
      </c>
      <c r="E351" s="47"/>
      <c r="F351" s="48" t="s">
        <v>23</v>
      </c>
      <c r="G351" s="86"/>
      <c r="H351" s="88" t="s">
        <v>1452</v>
      </c>
      <c r="I351" s="56" t="s">
        <v>1401</v>
      </c>
      <c r="J351" s="81"/>
      <c r="K351" s="85"/>
    </row>
    <row r="352" spans="1:11" s="52" customFormat="1" ht="48" x14ac:dyDescent="0.25">
      <c r="A352" s="84">
        <f t="shared" si="7"/>
        <v>344</v>
      </c>
      <c r="B352" s="78" t="s">
        <v>548</v>
      </c>
      <c r="C352" s="47" t="s">
        <v>19</v>
      </c>
      <c r="D352" s="47" t="s">
        <v>12</v>
      </c>
      <c r="E352" s="47"/>
      <c r="F352" s="48" t="s">
        <v>549</v>
      </c>
      <c r="G352" s="86">
        <v>2324797.29</v>
      </c>
      <c r="H352" s="48" t="s">
        <v>550</v>
      </c>
      <c r="I352" s="81"/>
      <c r="J352" s="81"/>
      <c r="K352" s="85"/>
    </row>
    <row r="353" spans="1:11" s="52" customFormat="1" ht="84" x14ac:dyDescent="0.25">
      <c r="A353" s="84">
        <f t="shared" si="7"/>
        <v>345</v>
      </c>
      <c r="B353" s="78" t="s">
        <v>31</v>
      </c>
      <c r="C353" s="47" t="s">
        <v>10</v>
      </c>
      <c r="D353" s="47" t="s">
        <v>12</v>
      </c>
      <c r="E353" s="47" t="s">
        <v>32</v>
      </c>
      <c r="F353" s="48" t="s">
        <v>551</v>
      </c>
      <c r="G353" s="86">
        <v>82007594.340000004</v>
      </c>
      <c r="H353" s="48" t="s">
        <v>1402</v>
      </c>
      <c r="I353" s="81"/>
      <c r="J353" s="81"/>
      <c r="K353" s="85"/>
    </row>
    <row r="354" spans="1:11" s="52" customFormat="1" ht="84" x14ac:dyDescent="0.25">
      <c r="A354" s="84">
        <f t="shared" si="7"/>
        <v>346</v>
      </c>
      <c r="B354" s="78" t="s">
        <v>1403</v>
      </c>
      <c r="C354" s="47" t="s">
        <v>10</v>
      </c>
      <c r="D354" s="47" t="s">
        <v>12</v>
      </c>
      <c r="E354" s="47" t="s">
        <v>1404</v>
      </c>
      <c r="F354" s="48" t="s">
        <v>1405</v>
      </c>
      <c r="G354" s="86">
        <v>90265750.510000005</v>
      </c>
      <c r="H354" s="48" t="s">
        <v>1406</v>
      </c>
      <c r="I354" s="47" t="s">
        <v>1407</v>
      </c>
      <c r="J354" s="81"/>
      <c r="K354" s="85"/>
    </row>
    <row r="355" spans="1:11" s="52" customFormat="1" ht="276" x14ac:dyDescent="0.25">
      <c r="A355" s="84">
        <f t="shared" si="7"/>
        <v>347</v>
      </c>
      <c r="B355" s="78" t="s">
        <v>33</v>
      </c>
      <c r="C355" s="47" t="s">
        <v>34</v>
      </c>
      <c r="D355" s="47" t="s">
        <v>12</v>
      </c>
      <c r="E355" s="47"/>
      <c r="F355" s="48" t="s">
        <v>53</v>
      </c>
      <c r="G355" s="86"/>
      <c r="H355" s="50" t="s">
        <v>552</v>
      </c>
      <c r="I355" s="81" t="s">
        <v>1356</v>
      </c>
      <c r="J355" s="81"/>
      <c r="K355" s="85"/>
    </row>
    <row r="356" spans="1:11" s="52" customFormat="1" ht="252" x14ac:dyDescent="0.25">
      <c r="A356" s="84">
        <f t="shared" si="7"/>
        <v>348</v>
      </c>
      <c r="B356" s="78" t="s">
        <v>35</v>
      </c>
      <c r="C356" s="47" t="s">
        <v>36</v>
      </c>
      <c r="D356" s="47" t="s">
        <v>12</v>
      </c>
      <c r="E356" s="47"/>
      <c r="F356" s="48" t="s">
        <v>1408</v>
      </c>
      <c r="G356" s="86"/>
      <c r="H356" s="65" t="s">
        <v>1409</v>
      </c>
      <c r="I356" s="47" t="s">
        <v>1373</v>
      </c>
      <c r="J356" s="81"/>
      <c r="K356" s="85"/>
    </row>
    <row r="357" spans="1:11" s="52" customFormat="1" ht="192" x14ac:dyDescent="0.25">
      <c r="A357" s="84">
        <f t="shared" si="7"/>
        <v>349</v>
      </c>
      <c r="B357" s="78" t="s">
        <v>37</v>
      </c>
      <c r="C357" s="47" t="s">
        <v>10</v>
      </c>
      <c r="D357" s="47" t="s">
        <v>12</v>
      </c>
      <c r="E357" s="47"/>
      <c r="F357" s="48" t="s">
        <v>553</v>
      </c>
      <c r="G357" s="86">
        <v>63226225.600000001</v>
      </c>
      <c r="H357" s="48" t="s">
        <v>554</v>
      </c>
      <c r="I357" s="56" t="s">
        <v>1410</v>
      </c>
      <c r="J357" s="54" t="s">
        <v>1411</v>
      </c>
      <c r="K357" s="85"/>
    </row>
    <row r="358" spans="1:11" s="52" customFormat="1" ht="48" x14ac:dyDescent="0.25">
      <c r="A358" s="84">
        <f t="shared" si="7"/>
        <v>350</v>
      </c>
      <c r="B358" s="78" t="s">
        <v>38</v>
      </c>
      <c r="C358" s="47" t="s">
        <v>10</v>
      </c>
      <c r="D358" s="47" t="s">
        <v>12</v>
      </c>
      <c r="E358" s="47"/>
      <c r="F358" s="48" t="s">
        <v>39</v>
      </c>
      <c r="G358" s="86">
        <v>36445911.07</v>
      </c>
      <c r="H358" s="48" t="s">
        <v>555</v>
      </c>
      <c r="I358" s="56" t="s">
        <v>1412</v>
      </c>
      <c r="J358" s="81"/>
      <c r="K358" s="85"/>
    </row>
    <row r="359" spans="1:11" s="52" customFormat="1" ht="48" x14ac:dyDescent="0.25">
      <c r="A359" s="84">
        <f t="shared" si="7"/>
        <v>351</v>
      </c>
      <c r="B359" s="78" t="s">
        <v>40</v>
      </c>
      <c r="C359" s="47" t="s">
        <v>19</v>
      </c>
      <c r="D359" s="47" t="s">
        <v>12</v>
      </c>
      <c r="E359" s="47"/>
      <c r="F359" s="48" t="s">
        <v>41</v>
      </c>
      <c r="G359" s="86">
        <v>2381237.27</v>
      </c>
      <c r="H359" s="48" t="s">
        <v>556</v>
      </c>
      <c r="I359" s="81"/>
      <c r="J359" s="81"/>
      <c r="K359" s="85"/>
    </row>
    <row r="360" spans="1:11" s="52" customFormat="1" ht="312" x14ac:dyDescent="0.25">
      <c r="A360" s="84">
        <f t="shared" si="7"/>
        <v>352</v>
      </c>
      <c r="B360" s="78" t="s">
        <v>588</v>
      </c>
      <c r="C360" s="47" t="s">
        <v>589</v>
      </c>
      <c r="D360" s="47" t="s">
        <v>12</v>
      </c>
      <c r="E360" s="47"/>
      <c r="F360" s="48" t="s">
        <v>1413</v>
      </c>
      <c r="G360" s="86"/>
      <c r="H360" s="50" t="s">
        <v>591</v>
      </c>
      <c r="I360" s="53" t="s">
        <v>592</v>
      </c>
      <c r="J360" s="81"/>
      <c r="K360" s="85"/>
    </row>
    <row r="361" spans="1:11" s="52" customFormat="1" ht="204" x14ac:dyDescent="0.25">
      <c r="A361" s="84">
        <f t="shared" si="7"/>
        <v>353</v>
      </c>
      <c r="B361" s="78" t="s">
        <v>42</v>
      </c>
      <c r="C361" s="47" t="s">
        <v>10</v>
      </c>
      <c r="D361" s="47" t="s">
        <v>12</v>
      </c>
      <c r="E361" s="47"/>
      <c r="F361" s="48" t="s">
        <v>1453</v>
      </c>
      <c r="G361" s="86">
        <v>90251290.329999998</v>
      </c>
      <c r="H361" s="89" t="s">
        <v>557</v>
      </c>
      <c r="I361" s="81"/>
      <c r="J361" s="90" t="s">
        <v>1414</v>
      </c>
      <c r="K361" s="85"/>
    </row>
    <row r="362" spans="1:11" s="52" customFormat="1" ht="120" x14ac:dyDescent="0.25">
      <c r="A362" s="84">
        <f t="shared" si="7"/>
        <v>354</v>
      </c>
      <c r="B362" s="78" t="s">
        <v>43</v>
      </c>
      <c r="C362" s="47" t="s">
        <v>44</v>
      </c>
      <c r="D362" s="47" t="s">
        <v>12</v>
      </c>
      <c r="E362" s="47"/>
      <c r="F362" s="48" t="s">
        <v>18</v>
      </c>
      <c r="G362" s="86"/>
      <c r="H362" s="48" t="s">
        <v>45</v>
      </c>
      <c r="I362" s="81" t="s">
        <v>46</v>
      </c>
      <c r="J362" s="81"/>
      <c r="K362" s="85"/>
    </row>
    <row r="363" spans="1:11" s="52" customFormat="1" ht="60" x14ac:dyDescent="0.25">
      <c r="A363" s="84">
        <f t="shared" si="7"/>
        <v>355</v>
      </c>
      <c r="B363" s="78" t="s">
        <v>558</v>
      </c>
      <c r="C363" s="47" t="s">
        <v>19</v>
      </c>
      <c r="D363" s="47" t="s">
        <v>12</v>
      </c>
      <c r="E363" s="47"/>
      <c r="F363" s="48" t="s">
        <v>559</v>
      </c>
      <c r="G363" s="86">
        <v>2853891.83</v>
      </c>
      <c r="H363" s="48" t="s">
        <v>560</v>
      </c>
      <c r="I363" s="81"/>
      <c r="J363" s="81"/>
      <c r="K363" s="85"/>
    </row>
    <row r="364" spans="1:11" s="52" customFormat="1" ht="132" x14ac:dyDescent="0.25">
      <c r="A364" s="84">
        <f t="shared" si="7"/>
        <v>356</v>
      </c>
      <c r="B364" s="78" t="s">
        <v>561</v>
      </c>
      <c r="C364" s="47" t="s">
        <v>47</v>
      </c>
      <c r="D364" s="47" t="s">
        <v>12</v>
      </c>
      <c r="E364" s="47"/>
      <c r="F364" s="48" t="s">
        <v>48</v>
      </c>
      <c r="G364" s="86"/>
      <c r="H364" s="89" t="s">
        <v>1415</v>
      </c>
      <c r="I364" s="81"/>
      <c r="J364" s="81"/>
      <c r="K364" s="85"/>
    </row>
    <row r="365" spans="1:11" s="52" customFormat="1" ht="228" x14ac:dyDescent="0.25">
      <c r="A365" s="84">
        <f t="shared" si="7"/>
        <v>357</v>
      </c>
      <c r="B365" s="78" t="s">
        <v>562</v>
      </c>
      <c r="C365" s="47" t="s">
        <v>10</v>
      </c>
      <c r="D365" s="47" t="s">
        <v>12</v>
      </c>
      <c r="E365" s="47"/>
      <c r="F365" s="48" t="s">
        <v>49</v>
      </c>
      <c r="G365" s="86">
        <v>89255778.489999995</v>
      </c>
      <c r="H365" s="48" t="s">
        <v>1416</v>
      </c>
      <c r="I365" s="81" t="s">
        <v>1417</v>
      </c>
      <c r="J365" s="54" t="s">
        <v>1418</v>
      </c>
      <c r="K365" s="47"/>
    </row>
    <row r="366" spans="1:11" s="52" customFormat="1" ht="24" x14ac:dyDescent="0.25">
      <c r="A366" s="84">
        <f t="shared" si="7"/>
        <v>358</v>
      </c>
      <c r="B366" s="78" t="s">
        <v>50</v>
      </c>
      <c r="C366" s="47" t="s">
        <v>20</v>
      </c>
      <c r="D366" s="47" t="s">
        <v>12</v>
      </c>
      <c r="E366" s="47"/>
      <c r="F366" s="48" t="s">
        <v>51</v>
      </c>
      <c r="G366" s="86"/>
      <c r="H366" s="48" t="s">
        <v>52</v>
      </c>
      <c r="I366" s="81"/>
      <c r="J366" s="81"/>
      <c r="K366" s="85"/>
    </row>
    <row r="367" spans="1:11" s="52" customFormat="1" ht="48" x14ac:dyDescent="0.25">
      <c r="A367" s="84">
        <f t="shared" si="7"/>
        <v>359</v>
      </c>
      <c r="B367" s="78" t="s">
        <v>563</v>
      </c>
      <c r="C367" s="47" t="s">
        <v>19</v>
      </c>
      <c r="D367" s="47" t="s">
        <v>12</v>
      </c>
      <c r="E367" s="47"/>
      <c r="F367" s="48" t="s">
        <v>564</v>
      </c>
      <c r="G367" s="86">
        <v>2275000.66</v>
      </c>
      <c r="H367" s="48" t="s">
        <v>1419</v>
      </c>
      <c r="I367" s="81"/>
      <c r="J367" s="81"/>
      <c r="K367" s="85"/>
    </row>
    <row r="368" spans="1:11" s="52" customFormat="1" ht="204" x14ac:dyDescent="0.25">
      <c r="A368" s="84">
        <f t="shared" si="7"/>
        <v>360</v>
      </c>
      <c r="B368" s="78" t="s">
        <v>565</v>
      </c>
      <c r="C368" s="47" t="s">
        <v>10</v>
      </c>
      <c r="D368" s="47" t="s">
        <v>12</v>
      </c>
      <c r="E368" s="47"/>
      <c r="F368" s="48" t="s">
        <v>566</v>
      </c>
      <c r="G368" s="86">
        <v>75505616.030000001</v>
      </c>
      <c r="H368" s="48" t="s">
        <v>1420</v>
      </c>
      <c r="I368" s="81" t="s">
        <v>1421</v>
      </c>
      <c r="J368" s="54" t="s">
        <v>1422</v>
      </c>
      <c r="K368" s="85"/>
    </row>
    <row r="369" spans="1:11" s="52" customFormat="1" ht="48" x14ac:dyDescent="0.25">
      <c r="A369" s="84">
        <f t="shared" si="7"/>
        <v>361</v>
      </c>
      <c r="B369" s="78" t="s">
        <v>567</v>
      </c>
      <c r="C369" s="47" t="s">
        <v>19</v>
      </c>
      <c r="D369" s="47" t="s">
        <v>12</v>
      </c>
      <c r="E369" s="47"/>
      <c r="F369" s="48" t="s">
        <v>1423</v>
      </c>
      <c r="G369" s="86">
        <v>2388830.94</v>
      </c>
      <c r="H369" s="48" t="s">
        <v>568</v>
      </c>
      <c r="I369" s="81"/>
      <c r="J369" s="81"/>
      <c r="K369" s="85"/>
    </row>
    <row r="370" spans="1:11" s="52" customFormat="1" ht="48" x14ac:dyDescent="0.25">
      <c r="A370" s="84">
        <f t="shared" si="7"/>
        <v>362</v>
      </c>
      <c r="B370" s="78" t="s">
        <v>569</v>
      </c>
      <c r="C370" s="47" t="s">
        <v>19</v>
      </c>
      <c r="D370" s="47" t="s">
        <v>12</v>
      </c>
      <c r="E370" s="47"/>
      <c r="F370" s="48" t="s">
        <v>1424</v>
      </c>
      <c r="G370" s="86">
        <v>2070510.31</v>
      </c>
      <c r="H370" s="47" t="s">
        <v>61</v>
      </c>
      <c r="I370" s="81"/>
      <c r="J370" s="81"/>
      <c r="K370" s="85"/>
    </row>
    <row r="371" spans="1:11" s="52" customFormat="1" ht="96" x14ac:dyDescent="0.25">
      <c r="A371" s="84">
        <f t="shared" si="7"/>
        <v>363</v>
      </c>
      <c r="B371" s="78" t="s">
        <v>1425</v>
      </c>
      <c r="C371" s="47" t="s">
        <v>10</v>
      </c>
      <c r="D371" s="47" t="s">
        <v>12</v>
      </c>
      <c r="E371" s="47"/>
      <c r="F371" s="48" t="s">
        <v>1426</v>
      </c>
      <c r="G371" s="86">
        <v>66533274.960000001</v>
      </c>
      <c r="H371" s="48" t="s">
        <v>1427</v>
      </c>
      <c r="I371" s="53"/>
      <c r="J371" s="47" t="s">
        <v>1454</v>
      </c>
      <c r="K371" s="85"/>
    </row>
    <row r="372" spans="1:11" s="52" customFormat="1" ht="36" x14ac:dyDescent="0.25">
      <c r="A372" s="84">
        <f t="shared" si="7"/>
        <v>364</v>
      </c>
      <c r="B372" s="78" t="s">
        <v>1375</v>
      </c>
      <c r="C372" s="47" t="s">
        <v>1376</v>
      </c>
      <c r="D372" s="47" t="s">
        <v>12</v>
      </c>
      <c r="E372" s="47"/>
      <c r="F372" s="48" t="s">
        <v>1428</v>
      </c>
      <c r="G372" s="86">
        <v>1054800</v>
      </c>
      <c r="H372" s="50" t="s">
        <v>1429</v>
      </c>
      <c r="I372" s="81"/>
      <c r="J372" s="81"/>
      <c r="K372" s="85"/>
    </row>
    <row r="373" spans="1:11" s="52" customFormat="1" ht="48" x14ac:dyDescent="0.25">
      <c r="A373" s="84">
        <f t="shared" si="7"/>
        <v>365</v>
      </c>
      <c r="B373" s="78" t="s">
        <v>1430</v>
      </c>
      <c r="C373" s="47" t="s">
        <v>1431</v>
      </c>
      <c r="D373" s="47" t="s">
        <v>12</v>
      </c>
      <c r="E373" s="47"/>
      <c r="F373" s="48" t="s">
        <v>1432</v>
      </c>
      <c r="G373" s="86">
        <v>11617169</v>
      </c>
      <c r="H373" s="50" t="s">
        <v>1433</v>
      </c>
      <c r="I373" s="81"/>
      <c r="J373" s="81"/>
      <c r="K373" s="85"/>
    </row>
    <row r="374" spans="1:11" s="52" customFormat="1" ht="108" x14ac:dyDescent="0.25">
      <c r="A374" s="84">
        <f t="shared" si="7"/>
        <v>366</v>
      </c>
      <c r="B374" s="78" t="s">
        <v>1434</v>
      </c>
      <c r="C374" s="47" t="s">
        <v>10</v>
      </c>
      <c r="D374" s="47" t="s">
        <v>12</v>
      </c>
      <c r="E374" s="47"/>
      <c r="F374" s="48" t="s">
        <v>1435</v>
      </c>
      <c r="G374" s="86">
        <v>1021460.04</v>
      </c>
      <c r="H374" s="50" t="s">
        <v>1436</v>
      </c>
      <c r="I374" s="81"/>
      <c r="J374" s="81"/>
      <c r="K374" s="85"/>
    </row>
    <row r="375" spans="1:11" s="52" customFormat="1" ht="96" x14ac:dyDescent="0.25">
      <c r="A375" s="84">
        <f t="shared" si="7"/>
        <v>367</v>
      </c>
      <c r="B375" s="78" t="s">
        <v>1437</v>
      </c>
      <c r="C375" s="47" t="s">
        <v>10</v>
      </c>
      <c r="D375" s="47" t="s">
        <v>12</v>
      </c>
      <c r="E375" s="47"/>
      <c r="F375" s="48" t="s">
        <v>1438</v>
      </c>
      <c r="G375" s="86">
        <v>68447890.280000001</v>
      </c>
      <c r="H375" s="50" t="s">
        <v>1439</v>
      </c>
      <c r="I375" s="81"/>
      <c r="J375" s="81"/>
      <c r="K375" s="85"/>
    </row>
    <row r="376" spans="1:11" s="52" customFormat="1" ht="72" x14ac:dyDescent="0.25">
      <c r="A376" s="84">
        <f t="shared" si="7"/>
        <v>368</v>
      </c>
      <c r="B376" s="78" t="s">
        <v>569</v>
      </c>
      <c r="C376" s="47" t="s">
        <v>19</v>
      </c>
      <c r="D376" s="47" t="s">
        <v>12</v>
      </c>
      <c r="E376" s="47"/>
      <c r="F376" s="48" t="s">
        <v>1440</v>
      </c>
      <c r="G376" s="86">
        <v>1042139</v>
      </c>
      <c r="H376" s="47" t="s">
        <v>61</v>
      </c>
      <c r="I376" s="81"/>
      <c r="J376" s="81"/>
      <c r="K376" s="85"/>
    </row>
    <row r="377" spans="1:11" s="52" customFormat="1" ht="72" x14ac:dyDescent="0.25">
      <c r="A377" s="84">
        <f t="shared" si="7"/>
        <v>369</v>
      </c>
      <c r="B377" s="78" t="s">
        <v>1441</v>
      </c>
      <c r="C377" s="47" t="s">
        <v>19</v>
      </c>
      <c r="D377" s="47" t="s">
        <v>12</v>
      </c>
      <c r="E377" s="47"/>
      <c r="F377" s="48" t="s">
        <v>1440</v>
      </c>
      <c r="G377" s="86">
        <v>42420.77</v>
      </c>
      <c r="H377" s="47" t="s">
        <v>1442</v>
      </c>
      <c r="I377" s="81"/>
      <c r="J377" s="81"/>
      <c r="K377" s="85"/>
    </row>
    <row r="378" spans="1:11" s="52" customFormat="1" ht="84" x14ac:dyDescent="0.25">
      <c r="A378" s="84">
        <f t="shared" si="7"/>
        <v>370</v>
      </c>
      <c r="B378" s="78" t="s">
        <v>1443</v>
      </c>
      <c r="C378" s="47" t="s">
        <v>1444</v>
      </c>
      <c r="D378" s="47" t="s">
        <v>12</v>
      </c>
      <c r="E378" s="47"/>
      <c r="F378" s="48" t="s">
        <v>1445</v>
      </c>
      <c r="G378" s="86">
        <v>36033244</v>
      </c>
      <c r="H378" s="48" t="s">
        <v>1446</v>
      </c>
      <c r="I378" s="81"/>
      <c r="J378" s="81"/>
      <c r="K378" s="85"/>
    </row>
    <row r="379" spans="1:11" s="52" customFormat="1" ht="72" x14ac:dyDescent="0.25">
      <c r="A379" s="84">
        <f t="shared" si="7"/>
        <v>371</v>
      </c>
      <c r="B379" s="78" t="s">
        <v>569</v>
      </c>
      <c r="C379" s="47" t="s">
        <v>19</v>
      </c>
      <c r="D379" s="47" t="s">
        <v>12</v>
      </c>
      <c r="E379" s="47"/>
      <c r="F379" s="48" t="s">
        <v>1447</v>
      </c>
      <c r="G379" s="86">
        <v>19910.73</v>
      </c>
      <c r="H379" s="47" t="s">
        <v>61</v>
      </c>
      <c r="I379" s="81"/>
      <c r="J379" s="81"/>
      <c r="K379" s="85"/>
    </row>
    <row r="380" spans="1:11" s="52" customFormat="1" ht="108" x14ac:dyDescent="0.25">
      <c r="A380" s="84">
        <f t="shared" si="7"/>
        <v>372</v>
      </c>
      <c r="B380" s="78" t="s">
        <v>1448</v>
      </c>
      <c r="C380" s="47" t="s">
        <v>10</v>
      </c>
      <c r="D380" s="47" t="s">
        <v>12</v>
      </c>
      <c r="E380" s="47"/>
      <c r="F380" s="48" t="s">
        <v>1449</v>
      </c>
      <c r="G380" s="86">
        <v>24886197.239999998</v>
      </c>
      <c r="H380" s="47" t="s">
        <v>61</v>
      </c>
      <c r="I380" s="81"/>
      <c r="J380" s="81"/>
      <c r="K380" s="85"/>
    </row>
    <row r="381" spans="1:11" s="52" customFormat="1" ht="96" x14ac:dyDescent="0.25">
      <c r="A381" s="84">
        <f t="shared" si="7"/>
        <v>373</v>
      </c>
      <c r="B381" s="78" t="s">
        <v>1450</v>
      </c>
      <c r="C381" s="47" t="s">
        <v>10</v>
      </c>
      <c r="D381" s="47" t="s">
        <v>12</v>
      </c>
      <c r="E381" s="47"/>
      <c r="F381" s="48" t="s">
        <v>1451</v>
      </c>
      <c r="G381" s="86">
        <v>62954775.759999998</v>
      </c>
      <c r="H381" s="47" t="s">
        <v>61</v>
      </c>
      <c r="I381" s="81"/>
      <c r="J381" s="81"/>
      <c r="K381" s="85"/>
    </row>
    <row r="383" spans="1:11" ht="15.75" x14ac:dyDescent="0.25">
      <c r="A383" s="94"/>
      <c r="B383" s="94"/>
      <c r="C383" s="94"/>
      <c r="D383" s="94"/>
      <c r="E383" s="94"/>
      <c r="F383" s="94"/>
      <c r="G383" s="94"/>
    </row>
  </sheetData>
  <mergeCells count="16">
    <mergeCell ref="H5:H7"/>
    <mergeCell ref="I5:I6"/>
    <mergeCell ref="F2:F7"/>
    <mergeCell ref="A383:G383"/>
    <mergeCell ref="J5:J6"/>
    <mergeCell ref="K5:K6"/>
    <mergeCell ref="I2:K4"/>
    <mergeCell ref="G3:G7"/>
    <mergeCell ref="H2:H4"/>
    <mergeCell ref="A1:K1"/>
    <mergeCell ref="A2:A8"/>
    <mergeCell ref="B2:B7"/>
    <mergeCell ref="C2:E4"/>
    <mergeCell ref="C5:C7"/>
    <mergeCell ref="D5:D7"/>
    <mergeCell ref="E5:E7"/>
  </mergeCells>
  <pageMargins left="0.7" right="0.7" top="0.75" bottom="0.75" header="0.3" footer="0.3"/>
  <pageSetup paperSize="9" scale="3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tabSelected="1" topLeftCell="B28" zoomScale="87" zoomScaleNormal="87" workbookViewId="0">
      <selection activeCell="B31" sqref="A31:XFD31"/>
    </sheetView>
  </sheetViews>
  <sheetFormatPr defaultRowHeight="15" x14ac:dyDescent="0.25"/>
  <cols>
    <col min="1" max="1" width="2" customWidth="1"/>
    <col min="2" max="2" width="4" customWidth="1"/>
    <col min="3" max="3" width="15.28515625" customWidth="1"/>
    <col min="4" max="4" width="17" customWidth="1"/>
    <col min="5" max="5" width="20.85546875" customWidth="1"/>
    <col min="6" max="6" width="48.42578125" customWidth="1"/>
    <col min="7" max="7" width="15.42578125" customWidth="1"/>
    <col min="8" max="8" width="16.28515625" customWidth="1"/>
    <col min="9" max="9" width="23.7109375" customWidth="1"/>
    <col min="10" max="10" width="67" customWidth="1"/>
    <col min="11" max="11" width="14.5703125" style="36" customWidth="1"/>
    <col min="12" max="21" width="37.42578125" customWidth="1"/>
  </cols>
  <sheetData>
    <row r="1" spans="1:11" ht="19.5" thickBot="1" x14ac:dyDescent="0.3">
      <c r="B1" s="109" t="s">
        <v>1456</v>
      </c>
      <c r="C1" s="109"/>
      <c r="D1" s="109"/>
      <c r="E1" s="109"/>
      <c r="F1" s="109"/>
      <c r="G1" s="109"/>
      <c r="H1" s="109"/>
      <c r="I1" s="109"/>
      <c r="J1" s="109"/>
      <c r="K1" s="109"/>
    </row>
    <row r="2" spans="1:11" ht="100.5" thickBot="1" x14ac:dyDescent="0.3">
      <c r="A2" s="7"/>
      <c r="B2" s="110" t="s">
        <v>170</v>
      </c>
      <c r="C2" s="8" t="s">
        <v>171</v>
      </c>
      <c r="D2" s="9" t="s">
        <v>172</v>
      </c>
      <c r="E2" s="8" t="s">
        <v>173</v>
      </c>
      <c r="F2" s="9" t="s">
        <v>174</v>
      </c>
      <c r="G2" s="8" t="s">
        <v>175</v>
      </c>
      <c r="H2" s="9" t="s">
        <v>176</v>
      </c>
      <c r="I2" s="8" t="s">
        <v>177</v>
      </c>
      <c r="J2" s="9" t="s">
        <v>178</v>
      </c>
      <c r="K2" s="10" t="s">
        <v>179</v>
      </c>
    </row>
    <row r="3" spans="1:11" x14ac:dyDescent="0.25">
      <c r="A3" s="7"/>
      <c r="B3" s="111"/>
      <c r="C3" s="11">
        <v>1</v>
      </c>
      <c r="D3" s="12">
        <v>2</v>
      </c>
      <c r="E3" s="12">
        <v>3</v>
      </c>
      <c r="F3" s="12">
        <v>6</v>
      </c>
      <c r="G3" s="12">
        <v>7</v>
      </c>
      <c r="H3" s="12">
        <v>8</v>
      </c>
      <c r="I3" s="12">
        <v>9</v>
      </c>
      <c r="J3" s="13">
        <v>10</v>
      </c>
      <c r="K3" s="14">
        <v>11</v>
      </c>
    </row>
    <row r="4" spans="1:11" ht="120" x14ac:dyDescent="0.25">
      <c r="A4" s="17"/>
      <c r="B4" s="39">
        <v>1</v>
      </c>
      <c r="C4" s="1" t="s">
        <v>180</v>
      </c>
      <c r="D4" s="1" t="s">
        <v>181</v>
      </c>
      <c r="E4" s="1" t="s">
        <v>182</v>
      </c>
      <c r="F4" s="1"/>
      <c r="G4" s="19" t="s">
        <v>188</v>
      </c>
      <c r="H4" s="18"/>
      <c r="I4" s="1" t="s">
        <v>183</v>
      </c>
      <c r="J4" s="15" t="s">
        <v>184</v>
      </c>
      <c r="K4" s="40"/>
    </row>
    <row r="5" spans="1:11" ht="228" x14ac:dyDescent="0.25">
      <c r="A5" s="17"/>
      <c r="B5" s="41">
        <v>5</v>
      </c>
      <c r="C5" s="1" t="s">
        <v>185</v>
      </c>
      <c r="D5" s="1" t="s">
        <v>181</v>
      </c>
      <c r="E5" s="1" t="s">
        <v>186</v>
      </c>
      <c r="F5" s="1" t="s">
        <v>187</v>
      </c>
      <c r="G5" s="19" t="s">
        <v>188</v>
      </c>
      <c r="H5" s="18">
        <v>10453.16</v>
      </c>
      <c r="I5" s="1" t="s">
        <v>189</v>
      </c>
      <c r="J5" s="20" t="s">
        <v>190</v>
      </c>
      <c r="K5" s="21"/>
    </row>
    <row r="6" spans="1:11" ht="60" x14ac:dyDescent="0.25">
      <c r="A6" s="17"/>
      <c r="B6" s="41">
        <v>6</v>
      </c>
      <c r="C6" s="1" t="s">
        <v>191</v>
      </c>
      <c r="D6" s="1" t="s">
        <v>181</v>
      </c>
      <c r="E6" s="1" t="s">
        <v>192</v>
      </c>
      <c r="F6" s="19" t="s">
        <v>193</v>
      </c>
      <c r="G6" s="19" t="s">
        <v>188</v>
      </c>
      <c r="H6" s="18">
        <v>2672498.9700000002</v>
      </c>
      <c r="I6" s="1" t="s">
        <v>194</v>
      </c>
      <c r="J6" s="20" t="s">
        <v>299</v>
      </c>
      <c r="K6" s="21"/>
    </row>
    <row r="7" spans="1:11" ht="60.75" thickBot="1" x14ac:dyDescent="0.3">
      <c r="A7" s="17"/>
      <c r="B7" s="41">
        <v>9</v>
      </c>
      <c r="C7" s="24" t="s">
        <v>195</v>
      </c>
      <c r="D7" s="1" t="s">
        <v>181</v>
      </c>
      <c r="E7" s="1" t="s">
        <v>196</v>
      </c>
      <c r="F7" s="19" t="s">
        <v>197</v>
      </c>
      <c r="G7" s="19" t="s">
        <v>188</v>
      </c>
      <c r="H7" s="18">
        <v>637054.56000000006</v>
      </c>
      <c r="I7" s="19" t="s">
        <v>198</v>
      </c>
      <c r="J7" s="25" t="s">
        <v>199</v>
      </c>
      <c r="K7" s="42"/>
    </row>
    <row r="8" spans="1:11" ht="96" x14ac:dyDescent="0.25">
      <c r="A8" s="17"/>
      <c r="B8" s="41">
        <v>26</v>
      </c>
      <c r="C8" s="1" t="s">
        <v>201</v>
      </c>
      <c r="D8" s="1" t="s">
        <v>181</v>
      </c>
      <c r="E8" s="1" t="s">
        <v>202</v>
      </c>
      <c r="F8" s="19"/>
      <c r="G8" s="19" t="s">
        <v>203</v>
      </c>
      <c r="H8" s="18">
        <v>5313.78</v>
      </c>
      <c r="I8" s="19" t="s">
        <v>204</v>
      </c>
      <c r="J8" s="25" t="s">
        <v>205</v>
      </c>
      <c r="K8" s="42"/>
    </row>
    <row r="9" spans="1:11" ht="72" x14ac:dyDescent="0.25">
      <c r="A9" s="17"/>
      <c r="B9" s="41">
        <v>37</v>
      </c>
      <c r="C9" s="1" t="s">
        <v>207</v>
      </c>
      <c r="D9" s="1" t="s">
        <v>181</v>
      </c>
      <c r="E9" s="1" t="s">
        <v>208</v>
      </c>
      <c r="F9" s="19" t="s">
        <v>210</v>
      </c>
      <c r="G9" s="19" t="s">
        <v>188</v>
      </c>
      <c r="H9" s="18" t="s">
        <v>209</v>
      </c>
      <c r="I9" s="19" t="s">
        <v>211</v>
      </c>
      <c r="J9" s="25" t="s">
        <v>212</v>
      </c>
      <c r="K9" s="42"/>
    </row>
    <row r="10" spans="1:11" ht="192" x14ac:dyDescent="0.25">
      <c r="A10" s="17"/>
      <c r="B10" s="41">
        <v>39</v>
      </c>
      <c r="C10" s="1" t="s">
        <v>213</v>
      </c>
      <c r="D10" s="1" t="s">
        <v>181</v>
      </c>
      <c r="E10" s="1" t="s">
        <v>214</v>
      </c>
      <c r="F10" s="19" t="s">
        <v>216</v>
      </c>
      <c r="G10" s="19" t="s">
        <v>188</v>
      </c>
      <c r="H10" s="18" t="s">
        <v>215</v>
      </c>
      <c r="I10" s="19" t="s">
        <v>217</v>
      </c>
      <c r="J10" s="25" t="s">
        <v>218</v>
      </c>
      <c r="K10" s="42"/>
    </row>
    <row r="11" spans="1:11" ht="372" x14ac:dyDescent="0.25">
      <c r="A11" s="17"/>
      <c r="B11" s="41">
        <v>40</v>
      </c>
      <c r="C11" s="1" t="s">
        <v>219</v>
      </c>
      <c r="D11" s="1" t="s">
        <v>181</v>
      </c>
      <c r="E11" s="1" t="s">
        <v>220</v>
      </c>
      <c r="F11" s="19" t="s">
        <v>221</v>
      </c>
      <c r="G11" s="19" t="s">
        <v>222</v>
      </c>
      <c r="H11" s="18">
        <v>241513</v>
      </c>
      <c r="I11" s="19" t="s">
        <v>223</v>
      </c>
      <c r="J11" s="25" t="s">
        <v>300</v>
      </c>
      <c r="K11" s="42"/>
    </row>
    <row r="12" spans="1:11" ht="60" x14ac:dyDescent="0.25">
      <c r="A12" s="17"/>
      <c r="B12" s="41">
        <v>43</v>
      </c>
      <c r="C12" s="1" t="s">
        <v>224</v>
      </c>
      <c r="D12" s="1" t="s">
        <v>181</v>
      </c>
      <c r="E12" s="1" t="s">
        <v>225</v>
      </c>
      <c r="F12" s="19" t="s">
        <v>226</v>
      </c>
      <c r="G12" s="19" t="s">
        <v>227</v>
      </c>
      <c r="H12" s="18">
        <v>800268.53</v>
      </c>
      <c r="I12" s="19" t="s">
        <v>228</v>
      </c>
      <c r="J12" s="25" t="s">
        <v>229</v>
      </c>
      <c r="K12" s="42"/>
    </row>
    <row r="13" spans="1:11" ht="108" x14ac:dyDescent="0.25">
      <c r="A13" s="17"/>
      <c r="B13" s="41">
        <v>47</v>
      </c>
      <c r="C13" s="1" t="s">
        <v>230</v>
      </c>
      <c r="D13" s="1" t="s">
        <v>181</v>
      </c>
      <c r="E13" s="1" t="s">
        <v>231</v>
      </c>
      <c r="F13" s="19" t="s">
        <v>232</v>
      </c>
      <c r="G13" s="19" t="s">
        <v>188</v>
      </c>
      <c r="H13" s="18">
        <v>10626919.26</v>
      </c>
      <c r="I13" s="19" t="s">
        <v>233</v>
      </c>
      <c r="J13" s="25" t="s">
        <v>234</v>
      </c>
      <c r="K13" s="42"/>
    </row>
    <row r="14" spans="1:11" ht="84" x14ac:dyDescent="0.25">
      <c r="A14" s="17"/>
      <c r="B14" s="41">
        <v>48</v>
      </c>
      <c r="C14" s="1" t="s">
        <v>235</v>
      </c>
      <c r="D14" s="1" t="s">
        <v>181</v>
      </c>
      <c r="E14" s="1" t="s">
        <v>236</v>
      </c>
      <c r="F14" s="19" t="s">
        <v>237</v>
      </c>
      <c r="G14" s="19" t="s">
        <v>188</v>
      </c>
      <c r="H14" s="18">
        <v>259932.19</v>
      </c>
      <c r="I14" s="19" t="s">
        <v>238</v>
      </c>
      <c r="J14" s="25" t="s">
        <v>239</v>
      </c>
      <c r="K14" s="42"/>
    </row>
    <row r="15" spans="1:11" ht="409.5" x14ac:dyDescent="0.25">
      <c r="A15" s="17"/>
      <c r="B15" s="41">
        <v>49</v>
      </c>
      <c r="C15" s="1" t="s">
        <v>240</v>
      </c>
      <c r="D15" s="1" t="s">
        <v>181</v>
      </c>
      <c r="E15" s="1" t="s">
        <v>241</v>
      </c>
      <c r="F15" s="19" t="s">
        <v>242</v>
      </c>
      <c r="G15" s="19" t="s">
        <v>188</v>
      </c>
      <c r="H15" s="18">
        <v>89867803.260000005</v>
      </c>
      <c r="I15" s="19" t="s">
        <v>243</v>
      </c>
      <c r="J15" s="25" t="s">
        <v>244</v>
      </c>
      <c r="K15" s="42"/>
    </row>
    <row r="16" spans="1:11" ht="409.5" x14ac:dyDescent="0.25">
      <c r="A16" s="17"/>
      <c r="B16" s="41">
        <v>50</v>
      </c>
      <c r="C16" s="1" t="s">
        <v>245</v>
      </c>
      <c r="D16" s="1" t="s">
        <v>181</v>
      </c>
      <c r="E16" s="1" t="s">
        <v>246</v>
      </c>
      <c r="F16" s="19" t="s">
        <v>247</v>
      </c>
      <c r="G16" s="19" t="s">
        <v>206</v>
      </c>
      <c r="H16" s="18"/>
      <c r="I16" s="19" t="s">
        <v>248</v>
      </c>
      <c r="J16" s="25" t="s">
        <v>249</v>
      </c>
      <c r="K16" s="42"/>
    </row>
    <row r="17" spans="1:11" ht="84" x14ac:dyDescent="0.25">
      <c r="A17" s="17"/>
      <c r="B17" s="41">
        <v>51</v>
      </c>
      <c r="C17" s="1" t="s">
        <v>250</v>
      </c>
      <c r="D17" s="1" t="s">
        <v>181</v>
      </c>
      <c r="E17" s="1" t="s">
        <v>251</v>
      </c>
      <c r="F17" s="19" t="s">
        <v>252</v>
      </c>
      <c r="G17" s="19" t="s">
        <v>188</v>
      </c>
      <c r="H17" s="18">
        <v>1796158.08</v>
      </c>
      <c r="I17" s="19" t="s">
        <v>253</v>
      </c>
      <c r="J17" s="25" t="s">
        <v>254</v>
      </c>
      <c r="K17" s="42"/>
    </row>
    <row r="18" spans="1:11" ht="84" x14ac:dyDescent="0.25">
      <c r="A18" s="17"/>
      <c r="B18" s="41">
        <v>52</v>
      </c>
      <c r="C18" s="1" t="s">
        <v>255</v>
      </c>
      <c r="D18" s="1" t="s">
        <v>181</v>
      </c>
      <c r="E18" s="1" t="s">
        <v>256</v>
      </c>
      <c r="F18" s="19" t="s">
        <v>257</v>
      </c>
      <c r="G18" s="19" t="s">
        <v>188</v>
      </c>
      <c r="H18" s="18">
        <v>46306.67</v>
      </c>
      <c r="I18" s="19" t="s">
        <v>258</v>
      </c>
      <c r="J18" s="25" t="s">
        <v>259</v>
      </c>
      <c r="K18" s="42"/>
    </row>
    <row r="19" spans="1:11" ht="108" x14ac:dyDescent="0.25">
      <c r="A19" s="17"/>
      <c r="B19" s="41">
        <v>53</v>
      </c>
      <c r="C19" s="1" t="s">
        <v>260</v>
      </c>
      <c r="D19" s="1" t="s">
        <v>181</v>
      </c>
      <c r="E19" s="1" t="s">
        <v>261</v>
      </c>
      <c r="F19" s="19" t="s">
        <v>262</v>
      </c>
      <c r="G19" s="19" t="s">
        <v>206</v>
      </c>
      <c r="H19" s="22">
        <v>309979.8</v>
      </c>
      <c r="I19" s="19" t="s">
        <v>200</v>
      </c>
      <c r="J19" s="25" t="s">
        <v>263</v>
      </c>
      <c r="K19" s="42"/>
    </row>
    <row r="20" spans="1:11" ht="96" x14ac:dyDescent="0.25">
      <c r="A20" s="17"/>
      <c r="B20" s="41">
        <v>54</v>
      </c>
      <c r="C20" s="1" t="s">
        <v>264</v>
      </c>
      <c r="D20" s="1" t="s">
        <v>181</v>
      </c>
      <c r="E20" s="1" t="s">
        <v>265</v>
      </c>
      <c r="F20" s="19" t="s">
        <v>266</v>
      </c>
      <c r="G20" s="19" t="s">
        <v>227</v>
      </c>
      <c r="H20" s="18">
        <v>452711.17</v>
      </c>
      <c r="I20" s="19" t="s">
        <v>243</v>
      </c>
      <c r="J20" s="25" t="s">
        <v>301</v>
      </c>
      <c r="K20" s="42"/>
    </row>
    <row r="21" spans="1:11" ht="336" x14ac:dyDescent="0.25">
      <c r="A21" s="17"/>
      <c r="B21" s="41">
        <v>55</v>
      </c>
      <c r="C21" s="1" t="s">
        <v>267</v>
      </c>
      <c r="D21" s="1" t="s">
        <v>181</v>
      </c>
      <c r="E21" s="1" t="s">
        <v>90</v>
      </c>
      <c r="F21" s="19" t="s">
        <v>268</v>
      </c>
      <c r="G21" s="19" t="s">
        <v>206</v>
      </c>
      <c r="H21" s="18">
        <v>3227052.91</v>
      </c>
      <c r="I21" s="19" t="s">
        <v>269</v>
      </c>
      <c r="J21" s="25" t="s">
        <v>270</v>
      </c>
      <c r="K21" s="42"/>
    </row>
    <row r="22" spans="1:11" ht="144" x14ac:dyDescent="0.25">
      <c r="A22" s="17"/>
      <c r="B22" s="41">
        <v>58</v>
      </c>
      <c r="C22" s="1" t="s">
        <v>271</v>
      </c>
      <c r="D22" s="1" t="s">
        <v>181</v>
      </c>
      <c r="E22" s="1" t="s">
        <v>272</v>
      </c>
      <c r="F22" s="19" t="s">
        <v>273</v>
      </c>
      <c r="G22" s="19" t="s">
        <v>188</v>
      </c>
      <c r="H22" s="18">
        <v>165254.67000000001</v>
      </c>
      <c r="I22" s="19" t="s">
        <v>274</v>
      </c>
      <c r="J22" s="25" t="s">
        <v>275</v>
      </c>
      <c r="K22" s="42"/>
    </row>
    <row r="23" spans="1:11" ht="228" x14ac:dyDescent="0.25">
      <c r="A23" s="17"/>
      <c r="B23" s="41">
        <v>59</v>
      </c>
      <c r="C23" s="37" t="s">
        <v>276</v>
      </c>
      <c r="D23" s="1" t="s">
        <v>181</v>
      </c>
      <c r="E23" s="26" t="s">
        <v>277</v>
      </c>
      <c r="F23" s="19" t="s">
        <v>278</v>
      </c>
      <c r="G23" s="19" t="s">
        <v>203</v>
      </c>
      <c r="H23" s="38">
        <v>839771.5</v>
      </c>
      <c r="I23" s="25" t="s">
        <v>279</v>
      </c>
      <c r="J23" s="25" t="s">
        <v>280</v>
      </c>
      <c r="K23" s="42"/>
    </row>
    <row r="24" spans="1:11" ht="60" x14ac:dyDescent="0.25">
      <c r="A24" s="17"/>
      <c r="B24" s="41">
        <v>60</v>
      </c>
      <c r="C24" s="27" t="s">
        <v>281</v>
      </c>
      <c r="D24" s="28" t="s">
        <v>181</v>
      </c>
      <c r="E24" s="2" t="s">
        <v>282</v>
      </c>
      <c r="F24" s="19" t="s">
        <v>283</v>
      </c>
      <c r="G24" s="30" t="s">
        <v>203</v>
      </c>
      <c r="H24" s="29">
        <v>64154316.990000002</v>
      </c>
      <c r="I24" s="25" t="s">
        <v>284</v>
      </c>
      <c r="J24" s="25" t="s">
        <v>285</v>
      </c>
      <c r="K24" s="42"/>
    </row>
    <row r="25" spans="1:11" ht="276" x14ac:dyDescent="0.25">
      <c r="A25" s="17"/>
      <c r="B25" s="43">
        <v>61</v>
      </c>
      <c r="C25" s="27" t="s">
        <v>286</v>
      </c>
      <c r="D25" s="2" t="s">
        <v>12</v>
      </c>
      <c r="E25" s="2" t="s">
        <v>89</v>
      </c>
      <c r="F25" s="30" t="s">
        <v>287</v>
      </c>
      <c r="G25" s="19" t="s">
        <v>188</v>
      </c>
      <c r="H25" s="29">
        <v>9449060.5700000003</v>
      </c>
      <c r="I25" s="25" t="s">
        <v>288</v>
      </c>
      <c r="J25" s="25" t="s">
        <v>302</v>
      </c>
      <c r="K25" s="42"/>
    </row>
    <row r="26" spans="1:11" ht="36" x14ac:dyDescent="0.25">
      <c r="A26" s="17"/>
      <c r="B26" s="41">
        <v>62</v>
      </c>
      <c r="C26" s="27" t="s">
        <v>289</v>
      </c>
      <c r="D26" s="2" t="s">
        <v>12</v>
      </c>
      <c r="E26" s="2" t="s">
        <v>108</v>
      </c>
      <c r="F26" s="30" t="s">
        <v>290</v>
      </c>
      <c r="G26" s="2"/>
      <c r="H26" s="29">
        <v>1370338.35</v>
      </c>
      <c r="I26" s="25"/>
      <c r="J26" s="25" t="s">
        <v>291</v>
      </c>
      <c r="K26" s="42"/>
    </row>
    <row r="27" spans="1:11" ht="409.5" x14ac:dyDescent="0.25">
      <c r="A27" s="17"/>
      <c r="B27" s="41">
        <v>63</v>
      </c>
      <c r="C27" s="27" t="s">
        <v>292</v>
      </c>
      <c r="D27" s="2" t="s">
        <v>12</v>
      </c>
      <c r="E27" s="2" t="s">
        <v>63</v>
      </c>
      <c r="F27" s="30" t="s">
        <v>294</v>
      </c>
      <c r="G27" s="2"/>
      <c r="H27" s="29" t="s">
        <v>293</v>
      </c>
      <c r="I27" s="25"/>
      <c r="J27" s="25" t="s">
        <v>295</v>
      </c>
      <c r="K27" s="42"/>
    </row>
    <row r="28" spans="1:11" ht="84" x14ac:dyDescent="0.25">
      <c r="A28" s="17"/>
      <c r="B28" s="41">
        <v>64</v>
      </c>
      <c r="C28" s="27" t="s">
        <v>296</v>
      </c>
      <c r="D28" s="2" t="s">
        <v>12</v>
      </c>
      <c r="E28" s="2" t="s">
        <v>297</v>
      </c>
      <c r="F28" s="30" t="s">
        <v>571</v>
      </c>
      <c r="G28" s="2"/>
      <c r="H28" s="29">
        <v>1120167.03</v>
      </c>
      <c r="I28" s="25"/>
      <c r="J28" s="25" t="s">
        <v>298</v>
      </c>
      <c r="K28" s="42"/>
    </row>
    <row r="29" spans="1:11" ht="108" x14ac:dyDescent="0.25">
      <c r="A29" s="7"/>
      <c r="B29" s="16">
        <v>65</v>
      </c>
      <c r="C29" s="31" t="s">
        <v>570</v>
      </c>
      <c r="D29" s="32" t="s">
        <v>12</v>
      </c>
      <c r="E29" s="32" t="s">
        <v>105</v>
      </c>
      <c r="F29" s="30" t="s">
        <v>572</v>
      </c>
      <c r="G29" s="32"/>
      <c r="H29" s="33">
        <v>345869.47</v>
      </c>
      <c r="I29" s="25"/>
      <c r="J29" s="30" t="s">
        <v>572</v>
      </c>
      <c r="K29" s="23"/>
    </row>
    <row r="30" spans="1:11" x14ac:dyDescent="0.25">
      <c r="A30" s="7"/>
      <c r="B30" s="16"/>
      <c r="C30" s="31"/>
      <c r="D30" s="32"/>
      <c r="E30" s="32"/>
      <c r="F30" s="30"/>
      <c r="G30" s="32"/>
      <c r="H30" s="33"/>
      <c r="I30" s="25"/>
      <c r="J30" s="25"/>
      <c r="K30" s="23"/>
    </row>
    <row r="31" spans="1:11" ht="15.75" x14ac:dyDescent="0.25">
      <c r="B31" s="108"/>
      <c r="C31" s="108"/>
      <c r="D31" s="108"/>
      <c r="E31" s="108"/>
      <c r="F31" s="108"/>
      <c r="K31"/>
    </row>
    <row r="32" spans="1:11" ht="15.75" x14ac:dyDescent="0.25">
      <c r="B32" s="34"/>
      <c r="C32" s="34"/>
      <c r="D32" s="34"/>
      <c r="E32" s="34"/>
      <c r="F32" s="34"/>
      <c r="K32"/>
    </row>
    <row r="33" spans="1:11" ht="15.75" x14ac:dyDescent="0.25">
      <c r="B33" s="108"/>
      <c r="C33" s="108"/>
      <c r="D33" s="108"/>
      <c r="E33" s="108"/>
      <c r="F33" s="108"/>
      <c r="K33"/>
    </row>
    <row r="34" spans="1:11" x14ac:dyDescent="0.25">
      <c r="A34" s="7"/>
      <c r="B34" s="7"/>
      <c r="C34" s="7"/>
      <c r="D34" s="7"/>
      <c r="E34" s="7"/>
      <c r="F34" s="7"/>
      <c r="G34" s="7"/>
      <c r="H34" s="7"/>
      <c r="I34" s="7"/>
      <c r="J34" s="7"/>
      <c r="K34" s="35"/>
    </row>
    <row r="35" spans="1:11" x14ac:dyDescent="0.25">
      <c r="A35" s="7"/>
      <c r="B35" s="7"/>
      <c r="C35" s="7"/>
      <c r="D35" s="7"/>
      <c r="E35" s="7"/>
      <c r="F35" s="7"/>
      <c r="G35" s="7"/>
      <c r="H35" s="7"/>
      <c r="I35" s="7"/>
      <c r="J35" s="7"/>
      <c r="K35" s="35"/>
    </row>
    <row r="36" spans="1:11" x14ac:dyDescent="0.25">
      <c r="A36" s="7"/>
      <c r="B36" s="7"/>
      <c r="C36" s="7"/>
      <c r="D36" s="7"/>
      <c r="E36" s="7"/>
      <c r="F36" s="7"/>
      <c r="G36" s="7"/>
      <c r="H36" s="7"/>
      <c r="I36" s="7"/>
      <c r="J36" s="7"/>
      <c r="K36" s="35"/>
    </row>
    <row r="37" spans="1:11" x14ac:dyDescent="0.25">
      <c r="A37" s="7"/>
      <c r="B37" s="7"/>
      <c r="C37" s="7"/>
      <c r="D37" s="7"/>
      <c r="E37" s="7"/>
      <c r="F37" s="7"/>
      <c r="G37" s="7"/>
      <c r="H37" s="7"/>
      <c r="I37" s="7"/>
      <c r="J37" s="7"/>
      <c r="K37" s="35"/>
    </row>
    <row r="38" spans="1:11" x14ac:dyDescent="0.25">
      <c r="A38" s="7"/>
      <c r="B38" s="7"/>
      <c r="C38" s="7"/>
      <c r="D38" s="7"/>
      <c r="E38" s="7"/>
      <c r="F38" s="7"/>
      <c r="G38" s="7"/>
      <c r="H38" s="7"/>
      <c r="I38" s="7"/>
      <c r="J38" s="7"/>
      <c r="K38" s="35"/>
    </row>
    <row r="39" spans="1:11" x14ac:dyDescent="0.25">
      <c r="A39" s="7"/>
      <c r="B39" s="7"/>
      <c r="C39" s="7"/>
      <c r="D39" s="7"/>
      <c r="E39" s="7"/>
      <c r="F39" s="7"/>
      <c r="G39" s="7"/>
      <c r="H39" s="7"/>
      <c r="I39" s="7"/>
      <c r="J39" s="7"/>
      <c r="K39" s="35"/>
    </row>
    <row r="40" spans="1:11" x14ac:dyDescent="0.25">
      <c r="A40" s="7"/>
      <c r="B40" s="7"/>
      <c r="C40" s="7"/>
      <c r="D40" s="7"/>
      <c r="E40" s="7"/>
      <c r="F40" s="7"/>
      <c r="G40" s="7"/>
      <c r="H40" s="7"/>
      <c r="I40" s="7"/>
      <c r="J40" s="7"/>
      <c r="K40" s="35"/>
    </row>
    <row r="41" spans="1:11" x14ac:dyDescent="0.25">
      <c r="A41" s="7"/>
      <c r="B41" s="7"/>
      <c r="C41" s="7"/>
      <c r="D41" s="7"/>
      <c r="E41" s="7"/>
      <c r="F41" s="7"/>
      <c r="G41" s="7"/>
      <c r="H41" s="7"/>
      <c r="I41" s="7"/>
      <c r="J41" s="7"/>
      <c r="K41" s="35"/>
    </row>
    <row r="42" spans="1:11" x14ac:dyDescent="0.25">
      <c r="A42" s="7"/>
      <c r="B42" s="7"/>
      <c r="C42" s="7"/>
      <c r="D42" s="7"/>
      <c r="E42" s="7"/>
      <c r="F42" s="7"/>
      <c r="G42" s="7"/>
      <c r="H42" s="7"/>
      <c r="I42" s="7"/>
      <c r="J42" s="7"/>
      <c r="K42" s="35"/>
    </row>
    <row r="43" spans="1:11" x14ac:dyDescent="0.25">
      <c r="A43" s="7"/>
      <c r="B43" s="7"/>
      <c r="C43" s="7"/>
      <c r="D43" s="7"/>
      <c r="E43" s="7"/>
      <c r="F43" s="7"/>
      <c r="G43" s="7"/>
      <c r="H43" s="7"/>
      <c r="I43" s="7"/>
      <c r="J43" s="7"/>
      <c r="K43" s="35"/>
    </row>
    <row r="44" spans="1:11" x14ac:dyDescent="0.25">
      <c r="A44" s="7"/>
      <c r="B44" s="7"/>
      <c r="C44" s="7"/>
      <c r="D44" s="7"/>
      <c r="E44" s="7"/>
      <c r="F44" s="7"/>
      <c r="G44" s="7"/>
      <c r="H44" s="7"/>
      <c r="I44" s="7"/>
      <c r="J44" s="7"/>
      <c r="K44" s="35"/>
    </row>
    <row r="45" spans="1:11" x14ac:dyDescent="0.25">
      <c r="A45" s="7"/>
      <c r="B45" s="7"/>
      <c r="C45" s="7"/>
      <c r="D45" s="7"/>
      <c r="E45" s="7"/>
      <c r="F45" s="7"/>
      <c r="G45" s="7"/>
      <c r="H45" s="7"/>
      <c r="I45" s="7"/>
      <c r="J45" s="7"/>
      <c r="K45" s="35"/>
    </row>
  </sheetData>
  <mergeCells count="4">
    <mergeCell ref="B33:F33"/>
    <mergeCell ref="B1:K1"/>
    <mergeCell ref="B2:B3"/>
    <mergeCell ref="B31:F31"/>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Приложение №1</vt:lpstr>
      <vt:lpstr>Бонкротство</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Фомина Ольга Александровна</cp:lastModifiedBy>
  <cp:lastPrinted>2017-10-03T12:37:34Z</cp:lastPrinted>
  <dcterms:created xsi:type="dcterms:W3CDTF">2017-04-26T11:24:10Z</dcterms:created>
  <dcterms:modified xsi:type="dcterms:W3CDTF">2017-10-04T14:57:07Z</dcterms:modified>
</cp:coreProperties>
</file>