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350" yWindow="180" windowWidth="15375" windowHeight="12645"/>
  </bookViews>
  <sheets>
    <sheet name="Форма 6" sheetId="1" r:id="rId1"/>
  </sheets>
  <definedNames>
    <definedName name="\a">#REF!</definedName>
    <definedName name="\m">#REF!</definedName>
    <definedName name="\n">#REF!</definedName>
    <definedName name="\o">#REF!</definedName>
    <definedName name="_____FY1">#N/A</definedName>
    <definedName name="____FY1">#N/A</definedName>
    <definedName name="____M8">#N/A</definedName>
    <definedName name="____M9">#N/A</definedName>
    <definedName name="____q11">#N/A</definedName>
    <definedName name="____q15">#N/A</definedName>
    <definedName name="____q17">#N/A</definedName>
    <definedName name="____q2">#N/A</definedName>
    <definedName name="____q3">#N/A</definedName>
    <definedName name="____q4">#N/A</definedName>
    <definedName name="____q5">#N/A</definedName>
    <definedName name="____q6">#N/A</definedName>
    <definedName name="____q7">#N/A</definedName>
    <definedName name="____q8">#N/A</definedName>
    <definedName name="____q9">#N/A</definedName>
    <definedName name="___FY1">#N/A</definedName>
    <definedName name="___M8">#N/A</definedName>
    <definedName name="___M9">#N/A</definedName>
    <definedName name="___q11">#N/A</definedName>
    <definedName name="___q15">#N/A</definedName>
    <definedName name="___q17">#N/A</definedName>
    <definedName name="___q2">#N/A</definedName>
    <definedName name="___q3">#N/A</definedName>
    <definedName name="___q4">#N/A</definedName>
    <definedName name="___q5">#N/A</definedName>
    <definedName name="___q6">#N/A</definedName>
    <definedName name="___q7">#N/A</definedName>
    <definedName name="___q8">#N/A</definedName>
    <definedName name="___q9">#N/A</definedName>
    <definedName name="__FY1">#N/A</definedName>
    <definedName name="__M8">#N/A</definedName>
    <definedName name="__M9">#N/A</definedName>
    <definedName name="__q11">#N/A</definedName>
    <definedName name="__q15">#N/A</definedName>
    <definedName name="__q17">#N/A</definedName>
    <definedName name="__q2">#N/A</definedName>
    <definedName name="__q3">#N/A</definedName>
    <definedName name="__q4">#N/A</definedName>
    <definedName name="__q5">#N/A</definedName>
    <definedName name="__q6">#N/A</definedName>
    <definedName name="__q7">#N/A</definedName>
    <definedName name="__q8">#N/A</definedName>
    <definedName name="__q9">#N/A</definedName>
    <definedName name="_101.0102.00">#REF!</definedName>
    <definedName name="_101.0103.00">#REF!</definedName>
    <definedName name="_101.0104.00">#REF!</definedName>
    <definedName name="_101.0200.00">#REF!</definedName>
    <definedName name="_102.0000.00">#REF!</definedName>
    <definedName name="_102.0100.00">#REF!</definedName>
    <definedName name="_102.0101.00">#REF!</definedName>
    <definedName name="_102.0102.00">#REF!</definedName>
    <definedName name="_102.0103.00">#REF!</definedName>
    <definedName name="_102.0104.00">#REF!</definedName>
    <definedName name="_102.0107.00">#REF!</definedName>
    <definedName name="_102.0107.01">#REF!</definedName>
    <definedName name="_102.0107.02">#REF!</definedName>
    <definedName name="_102.0107.03">#REF!</definedName>
    <definedName name="_102.0200.00">#REF!</definedName>
    <definedName name="_102.0301.00">#REF!</definedName>
    <definedName name="_102.0302.00">#REF!</definedName>
    <definedName name="_102.0303.00">#REF!</definedName>
    <definedName name="_102.0303.01">#REF!</definedName>
    <definedName name="_102.0303.02">#REF!</definedName>
    <definedName name="_102.0303.03">#REF!</definedName>
    <definedName name="_102.0303.04">#REF!</definedName>
    <definedName name="_103.0000.00">#REF!</definedName>
    <definedName name="_103.0100.00">#REF!</definedName>
    <definedName name="_103.0200.00">#REF!</definedName>
    <definedName name="_104.0000.00">#REF!</definedName>
    <definedName name="_1Excel_BuiltIn__FilterDatabase_19_1">#REF!</definedName>
    <definedName name="_300.0300.00">#REF!</definedName>
    <definedName name="_300.0301.00">#REF!</definedName>
    <definedName name="_300.0301.10">#REF!</definedName>
    <definedName name="_300.0301.11">#REF!</definedName>
    <definedName name="_300.0301.12">#REF!</definedName>
    <definedName name="_300.0301.20">#REF!</definedName>
    <definedName name="_300.0301.21">#REF!</definedName>
    <definedName name="_300.0301.22">#REF!</definedName>
    <definedName name="_300.0301.30">#REF!</definedName>
    <definedName name="_300.0301.40">#REF!</definedName>
    <definedName name="_300.0302.00">#REF!</definedName>
    <definedName name="_300.0303.00">#REF!</definedName>
    <definedName name="_300.0304.00">#REF!</definedName>
    <definedName name="_300.0305.00">#REF!</definedName>
    <definedName name="_310.0000.00">#REF!</definedName>
    <definedName name="_310.0100.00">#REF!</definedName>
    <definedName name="_310.0200.00">#REF!</definedName>
    <definedName name="_310.0201.00">#REF!</definedName>
    <definedName name="_310.0201.10">#REF!</definedName>
    <definedName name="_310.0201.20">#REF!</definedName>
    <definedName name="_310.0201.30">#REF!</definedName>
    <definedName name="_310.0201.40">#REF!</definedName>
    <definedName name="_310.0202.00">#REF!</definedName>
    <definedName name="_310.0203.00">#REF!</definedName>
    <definedName name="_310.0204.00">#REF!</definedName>
    <definedName name="_311.0100.00">#REF!</definedName>
    <definedName name="_311.1100.00">#REF!</definedName>
    <definedName name="_311.1101.00">#REF!</definedName>
    <definedName name="_311.1102.01">#REF!</definedName>
    <definedName name="_311.1102.10">#REF!</definedName>
    <definedName name="_311.1102.11">#REF!</definedName>
    <definedName name="_311.1102.11.1">#REF!</definedName>
    <definedName name="_311.1102.11.2">#REF!</definedName>
    <definedName name="_311.1102.11.3">#REF!</definedName>
    <definedName name="_311.1102.11.4">#REF!</definedName>
    <definedName name="_311.1102.11_1">#REF!</definedName>
    <definedName name="_311.1102.11_2">#REF!</definedName>
    <definedName name="_311.1102.11_3">#REF!</definedName>
    <definedName name="_311.1102.11_4">#REF!</definedName>
    <definedName name="_311.1102.12">#REF!</definedName>
    <definedName name="_311.1102.12.1">#REF!</definedName>
    <definedName name="_311.1102.12.2">#REF!</definedName>
    <definedName name="_311.1102.12.3">#REF!</definedName>
    <definedName name="_311.1102.12.4">#REF!</definedName>
    <definedName name="_311.1102.12_1">#REF!</definedName>
    <definedName name="_311.1102.12_2">#REF!</definedName>
    <definedName name="_311.1102.12_3">#REF!</definedName>
    <definedName name="_311.1102.12_4">#REF!</definedName>
    <definedName name="_311.1102.20">#REF!</definedName>
    <definedName name="_311.1103.00">#REF!</definedName>
    <definedName name="_311.1104.00">#REF!</definedName>
    <definedName name="_311.1104.10">#REF!</definedName>
    <definedName name="_311.1104.20">#REF!</definedName>
    <definedName name="_311.1105.00">#REF!</definedName>
    <definedName name="_311.1106.00">#REF!</definedName>
    <definedName name="_311.1107.00">#REF!</definedName>
    <definedName name="_311.2100.00">#REF!</definedName>
    <definedName name="_311.2101.00">#REF!</definedName>
    <definedName name="_311.2102.01">#REF!</definedName>
    <definedName name="_311.2102.10">#REF!</definedName>
    <definedName name="_311.2102.11">#REF!</definedName>
    <definedName name="_311.2102.11.1">#REF!</definedName>
    <definedName name="_311.2102.11.2">#REF!</definedName>
    <definedName name="_311.2102.11.3">#REF!</definedName>
    <definedName name="_311.2102.11.4">#REF!</definedName>
    <definedName name="_311.2102.11_1">#REF!</definedName>
    <definedName name="_311.2102.11_2">#REF!</definedName>
    <definedName name="_311.2102.11_3">#REF!</definedName>
    <definedName name="_311.2102.11_4">#REF!</definedName>
    <definedName name="_311.2102.12">#REF!</definedName>
    <definedName name="_311.2102.12.1">#REF!</definedName>
    <definedName name="_311.2102.12.2">#REF!</definedName>
    <definedName name="_311.2102.12.3">#REF!</definedName>
    <definedName name="_311.2102.12.4">#REF!</definedName>
    <definedName name="_311.2102.12_1">#REF!</definedName>
    <definedName name="_311.2102.12_2">#REF!</definedName>
    <definedName name="_311.2102.12_3">#REF!</definedName>
    <definedName name="_311.2102.12_4">#REF!</definedName>
    <definedName name="_311.2102.20">#REF!</definedName>
    <definedName name="_311.2103.00">#REF!</definedName>
    <definedName name="_311.2104.00">#REF!</definedName>
    <definedName name="_311.2104.10">#REF!</definedName>
    <definedName name="_311.2104.20">#REF!</definedName>
    <definedName name="_311.2105.00">#REF!</definedName>
    <definedName name="_311.2106.00">#REF!</definedName>
    <definedName name="_311.2107.00">#REF!</definedName>
    <definedName name="_312.0100.00">#REF!</definedName>
    <definedName name="_312.1100.00">#REF!</definedName>
    <definedName name="_312.1110.00">#REF!</definedName>
    <definedName name="_312.1120.00">#REF!</definedName>
    <definedName name="_312.1130.00">#REF!</definedName>
    <definedName name="_312.1140.00">#REF!</definedName>
    <definedName name="_312.1150.00">#REF!</definedName>
    <definedName name="_312.1160.00">#REF!</definedName>
    <definedName name="_312.1170.00">#REF!</definedName>
    <definedName name="_312.2100.00">#REF!</definedName>
    <definedName name="_312.2110.00">#REF!</definedName>
    <definedName name="_312.2120.00">#REF!</definedName>
    <definedName name="_312.2130.00">#REF!</definedName>
    <definedName name="_312.2140.00">#REF!</definedName>
    <definedName name="_312.2150.00">#REF!</definedName>
    <definedName name="_312.2160.00">#REF!</definedName>
    <definedName name="_312.2170.00">#REF!</definedName>
    <definedName name="_320.0000.00">#REF!</definedName>
    <definedName name="_320.0000.00.1">#REF!</definedName>
    <definedName name="_320.0000.00.2">#REF!</definedName>
    <definedName name="_320.0000.00.7">#REF!</definedName>
    <definedName name="_320.0000.00_0">#REF!</definedName>
    <definedName name="_320.0000.00_1">#REF!</definedName>
    <definedName name="_320.0000.00_2">#REF!</definedName>
    <definedName name="_320.0000.00_7">#REF!</definedName>
    <definedName name="_320.0100.00">#REF!</definedName>
    <definedName name="_320.0200.00">#REF!</definedName>
    <definedName name="_320.0201.00">#REF!</definedName>
    <definedName name="_320.0201.10">#REF!</definedName>
    <definedName name="_320.0201.20">#REF!</definedName>
    <definedName name="_320.0201.30">#REF!</definedName>
    <definedName name="_320.0201.40">#REF!</definedName>
    <definedName name="_320.0204.00">#REF!</definedName>
    <definedName name="_321.0100.00">#REF!</definedName>
    <definedName name="_321.0101.00">#REF!</definedName>
    <definedName name="_321.0102.01">#REF!</definedName>
    <definedName name="_321.0102.10">#REF!</definedName>
    <definedName name="_321.0102.11">#REF!</definedName>
    <definedName name="_321.0102.11.1">#REF!</definedName>
    <definedName name="_321.0102.11.2">#REF!</definedName>
    <definedName name="_321.0102.11.3">#REF!</definedName>
    <definedName name="_321.0102.11.4">#REF!</definedName>
    <definedName name="_321.0102.11_1">#REF!</definedName>
    <definedName name="_321.0102.11_2">#REF!</definedName>
    <definedName name="_321.0102.11_3">#REF!</definedName>
    <definedName name="_321.0102.11_4">#REF!</definedName>
    <definedName name="_321.0102.12">#REF!</definedName>
    <definedName name="_321.0102.12.1">#REF!</definedName>
    <definedName name="_321.0102.12.2">#REF!</definedName>
    <definedName name="_321.0102.12.3">#REF!</definedName>
    <definedName name="_321.0102.12.4">#REF!</definedName>
    <definedName name="_321.0102.12_1">#REF!</definedName>
    <definedName name="_321.0102.12_2">#REF!</definedName>
    <definedName name="_321.0102.12_3">#REF!</definedName>
    <definedName name="_321.0102.12_4">#REF!</definedName>
    <definedName name="_321.0102.20">#REF!</definedName>
    <definedName name="_321.0103.00">#REF!</definedName>
    <definedName name="_321.0104.00">#REF!</definedName>
    <definedName name="_321.0104.10">#REF!</definedName>
    <definedName name="_321.0104.20">#REF!</definedName>
    <definedName name="_321.0105.00">#REF!</definedName>
    <definedName name="_321.0106.00">#REF!</definedName>
    <definedName name="_321.0107.00">#REF!</definedName>
    <definedName name="_322.0100.00">#REF!</definedName>
    <definedName name="_322.0110.00">#REF!</definedName>
    <definedName name="_322.0120.00">#REF!</definedName>
    <definedName name="_322.0130.00">#REF!</definedName>
    <definedName name="_322.0140.00">#REF!</definedName>
    <definedName name="_322.0150.00">#REF!</definedName>
    <definedName name="_322.0160.00">#REF!</definedName>
    <definedName name="_322.0170.00">#REF!</definedName>
    <definedName name="_8Excel_BuiltIn__FilterDatabase_19_1">#REF!</definedName>
    <definedName name="_bty6">#N/A</definedName>
    <definedName name="_FY1">#N/A</definedName>
    <definedName name="_gh1">#N/A</definedName>
    <definedName name="_M8">#N/A</definedName>
    <definedName name="_M9">#N/A</definedName>
    <definedName name="_msoanchor_1">#REF!</definedName>
    <definedName name="_Order1" hidden="1">255</definedName>
    <definedName name="_q11">#N/A</definedName>
    <definedName name="_q15">#N/A</definedName>
    <definedName name="_q17">#N/A</definedName>
    <definedName name="_q2">#N/A</definedName>
    <definedName name="_q3">#N/A</definedName>
    <definedName name="_q4">#N/A</definedName>
    <definedName name="_q5">#N/A</definedName>
    <definedName name="_q6">#N/A</definedName>
    <definedName name="_q7">#N/A</definedName>
    <definedName name="_q8">#N/A</definedName>
    <definedName name="_q9">#N/A</definedName>
    <definedName name="_Sort" hidden="1">#REF!</definedName>
    <definedName name="_xlnm._FilterDatabase" localSheetId="0" hidden="1">'Форма 6'!$A$19:$DH$73</definedName>
    <definedName name="a">#REF!</definedName>
    <definedName name="ALL_ORG">#REF!</definedName>
    <definedName name="AN">#N/A</definedName>
    <definedName name="asasfddddddddddddddddd">#N/A</definedName>
    <definedName name="ayan">#N/A</definedName>
    <definedName name="bb">#N/A</definedName>
    <definedName name="bbbbbbnhnmh">#N/A</definedName>
    <definedName name="bfd" hidden="1">{#N/A,#N/A,TRUE,"Лист1";#N/A,#N/A,TRUE,"Лист2";#N/A,#N/A,TRUE,"Лист3"}</definedName>
    <definedName name="bfgd">#N/A</definedName>
    <definedName name="bgfcdfs">#N/A</definedName>
    <definedName name="bghjjjjjjjjjjjjjjjjjj" hidden="1">{#N/A,#N/A,TRUE,"Лист1";#N/A,#N/A,TRUE,"Лист2";#N/A,#N/A,TRUE,"Лист3"}</definedName>
    <definedName name="bghty">#N/A</definedName>
    <definedName name="bghvgvvvvvvvvvvvvvvvvv" hidden="1">{#N/A,#N/A,TRUE,"Лист1";#N/A,#N/A,TRUE,"Лист2";#N/A,#N/A,TRUE,"Лист3"}</definedName>
    <definedName name="bhgggf">#N/A</definedName>
    <definedName name="bhgggggggggggggggg">#N/A</definedName>
    <definedName name="bhjghff">#N/A</definedName>
    <definedName name="bmjjhbvfgf">#N/A</definedName>
    <definedName name="bn" hidden="1">{#N/A,#N/A,TRUE,"Лист1";#N/A,#N/A,TRUE,"Лист2";#N/A,#N/A,TRUE,"Лист3"}</definedName>
    <definedName name="bnbbnvbcvbcvx">#N/A</definedName>
    <definedName name="bnghfh">#N/A</definedName>
    <definedName name="btytu">#N/A</definedName>
    <definedName name="btyty">#N/A</definedName>
    <definedName name="bu7u">#N/A</definedName>
    <definedName name="bv">#N/A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">#N/A</definedName>
    <definedName name="bvffffffffffffffffff" hidden="1">{#N/A,#N/A,TRUE,"Лист1";#N/A,#N/A,TRUE,"Лист2";#N/A,#N/A,TRUE,"Лист3"}</definedName>
    <definedName name="bvfgdfsf">#N/A</definedName>
    <definedName name="bvggggggggggggggg" hidden="1">{#N/A,#N/A,TRUE,"Лист1";#N/A,#N/A,TRUE,"Лист2";#N/A,#N/A,TRUE,"Лист3"}</definedName>
    <definedName name="bvgggggggggggggggg">#N/A</definedName>
    <definedName name="bvhggggggggggggggggggg">#N/A</definedName>
    <definedName name="bvjhjjjjjjjjjjjjjjjjjjjjj">#N/A</definedName>
    <definedName name="bvnvb">#N/A</definedName>
    <definedName name="bvvb">#N/A</definedName>
    <definedName name="bvvmnbm">#N/A</definedName>
    <definedName name="bvvvcxcv">#N/A</definedName>
    <definedName name="bytb">#N/A</definedName>
    <definedName name="bytu">#N/A</definedName>
    <definedName name="byurt">#N/A</definedName>
    <definedName name="ccccccccccccccccc">#N/A</definedName>
    <definedName name="ccffffffffffffffffffff">#N/A</definedName>
    <definedName name="cd">#N/A</definedName>
    <definedName name="cdsdddddddddddddddd">#N/A</definedName>
    <definedName name="cdsesssssssssssssssss">#N/A</definedName>
    <definedName name="cfddddddddddddd">#N/A</definedName>
    <definedName name="cfdddddddddddddddddd">#N/A</definedName>
    <definedName name="cfgdffffffffffffff">#N/A</definedName>
    <definedName name="cfghhhhhhhhhhhhhhhhh">#N/A</definedName>
    <definedName name="CompOt">#N/A</definedName>
    <definedName name="CompOt2">#N/A</definedName>
    <definedName name="CompRas">#N/A</definedName>
    <definedName name="COPY_DIAP">#REF!</definedName>
    <definedName name="csddddddddddddddd">#N/A</definedName>
    <definedName name="ct">#N/A</definedName>
    <definedName name="cv">#N/A</definedName>
    <definedName name="cvb">#N/A</definedName>
    <definedName name="cvbcvnb">#N/A</definedName>
    <definedName name="cvbnnb">#N/A</definedName>
    <definedName name="cvbvvnbvnm">#N/A</definedName>
    <definedName name="cvdddddddddddddddd">#N/A</definedName>
    <definedName name="cvxdsda">#N/A</definedName>
    <definedName name="cxcvvbnvnb">#N/A</definedName>
    <definedName name="cxdddddddddddddddddd">#N/A</definedName>
    <definedName name="cxdfsdssssssssssssss">#N/A</definedName>
    <definedName name="cxdweeeeeeeeeeeeeeeeeee">#N/A</definedName>
    <definedName name="cxvvvvvvvvvvvvvvvvvvv" hidden="1">{#N/A,#N/A,TRUE,"Лист1";#N/A,#N/A,TRUE,"Лист2";#N/A,#N/A,TRUE,"Лист3"}</definedName>
    <definedName name="cxxdddddddddddddddd">#N/A</definedName>
    <definedName name="dfdfddddddddfddddddddddfd">#N/A</definedName>
    <definedName name="dfdfgggggggggggggggggg">#N/A</definedName>
    <definedName name="dfdfsssssssssssssssssss">#N/A</definedName>
    <definedName name="dfdghj">#N/A</definedName>
    <definedName name="dffdghfh">#N/A</definedName>
    <definedName name="dfgdfgdghf">#N/A</definedName>
    <definedName name="dfgfdgfjh">#N/A</definedName>
    <definedName name="dfhghhjjkl">#N/A</definedName>
    <definedName name="dfrgtt">#N/A</definedName>
    <definedName name="dfxffffffffffffffffff">#N/A</definedName>
    <definedName name="dgfsd">#N/A</definedName>
    <definedName name="ds">#N/A</definedName>
    <definedName name="dsdddddddddddddddddddd">#N/A</definedName>
    <definedName name="dsffffffffffffffffffffffffff">#N/A</definedName>
    <definedName name="dsfgdghjhg" hidden="1">{#N/A,#N/A,TRUE,"Лист1";#N/A,#N/A,TRUE,"Лист2";#N/A,#N/A,TRUE,"Лист3"}</definedName>
    <definedName name="dsragh">#N/A</definedName>
    <definedName name="dvsgf">#N/A</definedName>
    <definedName name="dxsddddddddddddddd">#N/A</definedName>
    <definedName name="E">#N/A</definedName>
    <definedName name="errtrtruy">#N/A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rt">#N/A</definedName>
    <definedName name="ertetyruy">#N/A</definedName>
    <definedName name="esdsfdfgh" hidden="1">{#N/A,#N/A,TRUE,"Лист1";#N/A,#N/A,TRUE,"Лист2";#N/A,#N/A,TRUE,"Лист3"}</definedName>
    <definedName name="eswdfgf">#N/A</definedName>
    <definedName name="etrtyt">#N/A</definedName>
    <definedName name="etrytru" hidden="1">{#N/A,#N/A,TRUE,"Лист1";#N/A,#N/A,TRUE,"Лист2";#N/A,#N/A,TRUE,"Лист3"}</definedName>
    <definedName name="ew">#N/A</definedName>
    <definedName name="ewesds">#N/A</definedName>
    <definedName name="ewrtertuyt" hidden="1">{#N/A,#N/A,TRUE,"Лист1";#N/A,#N/A,TRUE,"Лист2";#N/A,#N/A,TRUE,"Лист3"}</definedName>
    <definedName name="ewsddddddddddddddddd">#N/A</definedName>
    <definedName name="eww">#N/A</definedName>
    <definedName name="Excel_BuiltIn__FilterDatabase_8_1">"$#ССЫЛ!.$D$1:$D$100"</definedName>
    <definedName name="Excel_BuiltIn__FilterDatabase_8_21">#REF!</definedName>
    <definedName name="Excel_BuiltIn_Print_Area_15">(#REF!,#REF!)</definedName>
    <definedName name="Excel_BuiltIn_Print_Area_16">(#REF!,#REF!)</definedName>
    <definedName name="Excel_BuiltIn_Print_Titles_15">#REF!</definedName>
    <definedName name="Excel_BuiltIn_Print_Titles_16">#REF!</definedName>
    <definedName name="F">#REF!</definedName>
    <definedName name="fbgffnjfgg">#N/A</definedName>
    <definedName name="fddddddddddddddd">#N/A</definedName>
    <definedName name="fdfccgh" hidden="1">{#N/A,#N/A,TRUE,"Лист1";#N/A,#N/A,TRUE,"Лист2";#N/A,#N/A,TRUE,"Лист3"}</definedName>
    <definedName name="fdfg">#N/A</definedName>
    <definedName name="fdfgdjgfh">#N/A</definedName>
    <definedName name="fdfggghgjh" hidden="1">{#N/A,#N/A,TRUE,"Лист1";#N/A,#N/A,TRUE,"Лист2";#N/A,#N/A,TRUE,"Лист3"}</definedName>
    <definedName name="fdfsdsssssssssssssssssssss">#N/A</definedName>
    <definedName name="fdfvcvvv">#N/A</definedName>
    <definedName name="fdghfghfj">#N/A</definedName>
    <definedName name="fdgrfgdgggggggggggggg">#N/A</definedName>
    <definedName name="fdrttttggggggggggg">#N/A</definedName>
    <definedName name="fff">#REF!</definedName>
    <definedName name="ffffffffffffffffffff">#N/A</definedName>
    <definedName name="fg">#N/A</definedName>
    <definedName name="fgfgf">#N/A</definedName>
    <definedName name="fgfgffffff">#N/A</definedName>
    <definedName name="fgfhghhhhhhhhhhh">#N/A</definedName>
    <definedName name="fgghfhghj" hidden="1">{#N/A,#N/A,TRUE,"Лист1";#N/A,#N/A,TRUE,"Лист2";#N/A,#N/A,TRUE,"Лист3"}</definedName>
    <definedName name="fggjhgjk">#N/A</definedName>
    <definedName name="fghgfh">#N/A</definedName>
    <definedName name="fghghjk" hidden="1">{#N/A,#N/A,TRUE,"Лист1";#N/A,#N/A,TRUE,"Лист2";#N/A,#N/A,TRUE,"Лист3"}</definedName>
    <definedName name="fghk">#N/A</definedName>
    <definedName name="fgjhfhgj">#N/A</definedName>
    <definedName name="fhghgjh" hidden="1">{#N/A,#N/A,TRUE,"Лист1";#N/A,#N/A,TRUE,"Лист2";#N/A,#N/A,TRUE,"Лист3"}</definedName>
    <definedName name="fhgjh">#N/A</definedName>
    <definedName name="fil_2_16">#N/A</definedName>
    <definedName name="fil_2_18">#N/A</definedName>
    <definedName name="fil_2_19">#N/A</definedName>
    <definedName name="fil_21">#REF!</definedName>
    <definedName name="fil_3_16">#N/A</definedName>
    <definedName name="fil_3_18">#N/A</definedName>
    <definedName name="fil_3_19">#N/A</definedName>
    <definedName name="fil_4_16">#N/A</definedName>
    <definedName name="fil_4_18">#N/A</definedName>
    <definedName name="fil_4_19">#N/A</definedName>
    <definedName name="fsderswerwer">#N/A</definedName>
    <definedName name="ftfhtfhgft">#N/A</definedName>
    <definedName name="gdgfgghj">#N/A</definedName>
    <definedName name="gfbhty">#N/A</definedName>
    <definedName name="gffffffffffffff" hidden="1">{#N/A,#N/A,TRUE,"Лист1";#N/A,#N/A,TRUE,"Лист2";#N/A,#N/A,TRUE,"Лист3"}</definedName>
    <definedName name="gfg">#N/A</definedName>
    <definedName name="gfgfddddddddddd">#N/A</definedName>
    <definedName name="gfgffdssssssssssssss" hidden="1">{#N/A,#N/A,TRUE,"Лист1";#N/A,#N/A,TRUE,"Лист2";#N/A,#N/A,TRUE,"Лист3"}</definedName>
    <definedName name="gfgfffgh">#N/A</definedName>
    <definedName name="gfgfgfcccccccccccccccccccccc">#N/A</definedName>
    <definedName name="gfgfgffffffffffffff">#N/A</definedName>
    <definedName name="gfgfgfffffffffffffff">#N/A</definedName>
    <definedName name="gfgfgfh">#N/A</definedName>
    <definedName name="gfgfhgfhhhhhhhhhhhhhhhhh" hidden="1">{#N/A,#N/A,TRUE,"Лист1";#N/A,#N/A,TRUE,"Лист2";#N/A,#N/A,TRUE,"Лист3"}</definedName>
    <definedName name="gfhggggggggggggggg">#N/A</definedName>
    <definedName name="gfhghgjk">#N/A</definedName>
    <definedName name="gfhgjh">#N/A</definedName>
    <definedName name="ggfffffffffffff">#N/A</definedName>
    <definedName name="ggg">#N/A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ggggggggggggggggg">#N/A</definedName>
    <definedName name="gghggggggggggg">#N/A</definedName>
    <definedName name="gh">#N/A</definedName>
    <definedName name="ghfffffffffffffff">#N/A</definedName>
    <definedName name="ghfhfh">#N/A</definedName>
    <definedName name="ghghf">#N/A</definedName>
    <definedName name="ghghgy" hidden="1">{#N/A,#N/A,TRUE,"Лист1";#N/A,#N/A,TRUE,"Лист2";#N/A,#N/A,TRUE,"Лист3"}</definedName>
    <definedName name="ghgjgk">#N/A</definedName>
    <definedName name="ghgjjjjjjjjjjjjjjjjjjjjjjjj">#N/A</definedName>
    <definedName name="ghhhjgh">#N/A</definedName>
    <definedName name="ghhjgygft">#N/A</definedName>
    <definedName name="ghhktyi">#N/A</definedName>
    <definedName name="ghjghkjkkjl">#N/A</definedName>
    <definedName name="ghjhfghdrgd">#N/A</definedName>
    <definedName name="grdtrgcfg" hidden="1">{#N/A,#N/A,TRUE,"Лист1";#N/A,#N/A,TRUE,"Лист2";#N/A,#N/A,TRUE,"Лист3"}</definedName>
    <definedName name="grety5e">#N/A</definedName>
    <definedName name="gtyt">#N/A</definedName>
    <definedName name="gy">#N/A</definedName>
    <definedName name="hfte">#N/A</definedName>
    <definedName name="hgffgddfd" hidden="1">{#N/A,#N/A,TRUE,"Лист1";#N/A,#N/A,TRUE,"Лист2";#N/A,#N/A,TRUE,"Лист3"}</definedName>
    <definedName name="hgfgddddddddddddd">#N/A</definedName>
    <definedName name="hgfty">#N/A</definedName>
    <definedName name="hgfvhgffdgfdsdass">#N/A</definedName>
    <definedName name="hggg">#N/A</definedName>
    <definedName name="hghf">#N/A</definedName>
    <definedName name="hghffgereeeeeeeeeeeeee">#N/A</definedName>
    <definedName name="hghfgd">#N/A</definedName>
    <definedName name="hghgfdddddddddddd">#N/A</definedName>
    <definedName name="hghgff">#N/A</definedName>
    <definedName name="hghgfhgfgd">#N/A</definedName>
    <definedName name="hghggggggggggggggg">#N/A</definedName>
    <definedName name="hghgggggggggggggggg">#N/A</definedName>
    <definedName name="hghgh">#N/A</definedName>
    <definedName name="hghghff">#N/A</definedName>
    <definedName name="hghgy">#N/A</definedName>
    <definedName name="hghjjjjjjjjjjjjjjjjjjjjjjjj">#N/A</definedName>
    <definedName name="hgjggjhk">#N/A</definedName>
    <definedName name="hgjhgj">#N/A</definedName>
    <definedName name="hgjj">#N/A</definedName>
    <definedName name="hgjjjjjjjjjjjjjjjjjjjjj">#N/A</definedName>
    <definedName name="hgkgjh">#N/A</definedName>
    <definedName name="hgyjyjghgjyjjj">#N/A</definedName>
    <definedName name="hh">#N/A</definedName>
    <definedName name="hhghdffff">#N/A</definedName>
    <definedName name="hhghfrte">#N/A</definedName>
    <definedName name="hhh" hidden="1">{#N/A,#N/A,TRUE,"Лист1";#N/A,#N/A,TRUE,"Лист2";#N/A,#N/A,TRUE,"Лист3"}</definedName>
    <definedName name="hhhhhhhhhhhh">#N/A</definedName>
    <definedName name="hhhhhhhhhhhhhhhhhhhhhhhhhhhhhhhhhhhhhhhhhhhhhhhhhhhhhhhhhhhhhh">#N/A</definedName>
    <definedName name="hhhhhthhhhthhth" hidden="1">{#N/A,#N/A,TRUE,"Лист1";#N/A,#N/A,TRUE,"Лист2";#N/A,#N/A,TRUE,"Лист3"}</definedName>
    <definedName name="hhtgyghgy">#N/A</definedName>
    <definedName name="hj">#N/A</definedName>
    <definedName name="hjghhgf">#N/A</definedName>
    <definedName name="hjghjgf">#N/A</definedName>
    <definedName name="hjhjgfdfs">#N/A</definedName>
    <definedName name="hjhjhghgfg">#N/A</definedName>
    <definedName name="hjjgjgd">#N/A</definedName>
    <definedName name="hjjhjhgfgffds">#N/A</definedName>
    <definedName name="hvhgfhgdfgd">#N/A</definedName>
    <definedName name="hvjfjghfyufuyg">#N/A</definedName>
    <definedName name="hyghggggggggggggggg" hidden="1">{#N/A,#N/A,TRUE,"Лист1";#N/A,#N/A,TRUE,"Лист2";#N/A,#N/A,TRUE,"Лист3"}</definedName>
    <definedName name="iijjjjjjjjjjjjj">#N/A</definedName>
    <definedName name="ijhukjhjkhj">#N/A</definedName>
    <definedName name="IL">#N/A</definedName>
    <definedName name="ILI">#N/A</definedName>
    <definedName name="ILILI">#N/A</definedName>
    <definedName name="ILILIL">#N/A</definedName>
    <definedName name="ILILILIL">#N/A</definedName>
    <definedName name="ILIUL">#N/A</definedName>
    <definedName name="ILIULIL">#N/A</definedName>
    <definedName name="ILLIL">#N/A</definedName>
    <definedName name="ILUILIL">#N/A</definedName>
    <definedName name="ILYKLK">#N/A</definedName>
    <definedName name="imuuybrd">#N/A</definedName>
    <definedName name="ioiomkjjjjj">#N/A</definedName>
    <definedName name="iouhnjvgfcfd">#N/A</definedName>
    <definedName name="iouiuyiuyutuyrt">#N/A</definedName>
    <definedName name="iounuibuig">#N/A</definedName>
    <definedName name="iouyuytytfty">#N/A</definedName>
    <definedName name="iuiiiiiiiiiiiiiiiiii" hidden="1">{#N/A,#N/A,TRUE,"Лист1";#N/A,#N/A,TRUE,"Лист2";#N/A,#N/A,TRUE,"Лист3"}</definedName>
    <definedName name="iuiohjkjk">#N/A</definedName>
    <definedName name="iuiuyggggggggggggggggggg">#N/A</definedName>
    <definedName name="iuiuytrsgfjh">#N/A</definedName>
    <definedName name="iuiytyyfdg" hidden="1">{#N/A,#N/A,TRUE,"Лист1";#N/A,#N/A,TRUE,"Лист2";#N/A,#N/A,TRUE,"Лист3"}</definedName>
    <definedName name="iujjjjjjjjjhjh">#N/A</definedName>
    <definedName name="iujjjjjjjjjjjjjjjjjj">#N/A</definedName>
    <definedName name="iukjjjjjjjjjjjj" hidden="1">{#N/A,#N/A,TRUE,"Лист1";#N/A,#N/A,TRUE,"Лист2";#N/A,#N/A,TRUE,"Лист3"}</definedName>
    <definedName name="iukjkjgh">#N/A</definedName>
    <definedName name="IULIL">#N/A</definedName>
    <definedName name="iuubbbbbbbbbbbb">#N/A</definedName>
    <definedName name="iuuhhbvg">#N/A</definedName>
    <definedName name="iuuitt">#N/A</definedName>
    <definedName name="iuuiyyttyty">#N/A</definedName>
    <definedName name="iuuuuuuuuuuuuuuuu">#N/A</definedName>
    <definedName name="iuuuuuuuuuuuuuuuuuuu">#N/A</definedName>
    <definedName name="iuuyyyyyyyyyyyyyyy">#N/A</definedName>
    <definedName name="iyuuytvt" hidden="1">{#N/A,#N/A,TRUE,"Лист1";#N/A,#N/A,TRUE,"Лист2";#N/A,#N/A,TRUE,"Лист3"}</definedName>
    <definedName name="j">#N/A</definedName>
    <definedName name="jbnbvggggggggggggggg">#N/A</definedName>
    <definedName name="jghghfd">#N/A</definedName>
    <definedName name="jgjhgd">#N/A</definedName>
    <definedName name="jhfgfs" hidden="1">{#N/A,#N/A,TRUE,"Лист1";#N/A,#N/A,TRUE,"Лист2";#N/A,#N/A,TRUE,"Лист3"}</definedName>
    <definedName name="jhfghfyu">#N/A</definedName>
    <definedName name="jhfghgfgfgfdfs" hidden="1">{#N/A,#N/A,TRUE,"Лист1";#N/A,#N/A,TRUE,"Лист2";#N/A,#N/A,TRUE,"Лист3"}</definedName>
    <definedName name="jhghfd">#N/A</definedName>
    <definedName name="jhghjf">#N/A</definedName>
    <definedName name="jhhgfddfs">#N/A</definedName>
    <definedName name="jhhgjhgf">#N/A</definedName>
    <definedName name="jhhhjhgghg">#N/A</definedName>
    <definedName name="jhhjgkjgl">#N/A</definedName>
    <definedName name="jhjgfghf">#N/A</definedName>
    <definedName name="jhjgjgh">#N/A</definedName>
    <definedName name="jhjhf">#N/A</definedName>
    <definedName name="jhjhjhjggggggggggggg">#N/A</definedName>
    <definedName name="jhjhyyyyyyyyyyyyyy">#N/A</definedName>
    <definedName name="jhjjhhhhhh">#N/A</definedName>
    <definedName name="jhjkghgdd">#N/A</definedName>
    <definedName name="jhjytyyyyyyyyyyyyyyyy" hidden="1">{#N/A,#N/A,TRUE,"Лист1";#N/A,#N/A,TRUE,"Лист2";#N/A,#N/A,TRUE,"Лист3"}</definedName>
    <definedName name="jhkhjghfg">#N/A</definedName>
    <definedName name="jhkjhjhg">#N/A</definedName>
    <definedName name="jhtjgyt" hidden="1">{#N/A,#N/A,TRUE,"Лист1";#N/A,#N/A,TRUE,"Лист2";#N/A,#N/A,TRUE,"Лист3"}</definedName>
    <definedName name="jhujghj">#N/A</definedName>
    <definedName name="jhujy">#N/A</definedName>
    <definedName name="jhy">#N/A</definedName>
    <definedName name="jjhjgjhfg">#N/A</definedName>
    <definedName name="jjhjhhhhhhhhhhhhhhh">#N/A</definedName>
    <definedName name="jjkjhhgffd">#N/A</definedName>
    <definedName name="jkbvbcdxd">#N/A</definedName>
    <definedName name="jkhffddds" hidden="1">{#N/A,#N/A,TRUE,"Лист1";#N/A,#N/A,TRUE,"Лист2";#N/A,#N/A,TRUE,"Лист3"}</definedName>
    <definedName name="jkhujygytf">#N/A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ujhghgcvgfxc">#N/A</definedName>
    <definedName name="jyihtg">#N/A</definedName>
    <definedName name="jyuytvbyvtvfr" hidden="1">{#N/A,#N/A,TRUE,"Лист1";#N/A,#N/A,TRUE,"Лист2";#N/A,#N/A,TRUE,"Лист3"}</definedName>
    <definedName name="k">#N/A</definedName>
    <definedName name="khjkhjghf" hidden="1">{#N/A,#N/A,TRUE,"Лист1";#N/A,#N/A,TRUE,"Лист2";#N/A,#N/A,TRUE,"Лист3"}</definedName>
    <definedName name="kiuytte">#N/A</definedName>
    <definedName name="kj" hidden="1">{#N/A,#N/A,TRUE,"Лист1";#N/A,#N/A,TRUE,"Лист2";#N/A,#N/A,TRUE,"Лист3"}</definedName>
    <definedName name="kjhhgfgfs">#N/A</definedName>
    <definedName name="kjhiuh">#N/A</definedName>
    <definedName name="kjhjhgggggggggggggg">#N/A</definedName>
    <definedName name="kjhjhhjgfd">#N/A</definedName>
    <definedName name="kjhkghgggggggggggg">#N/A</definedName>
    <definedName name="kjhkjhjggh">#N/A</definedName>
    <definedName name="kjhmnmfg">#N/A</definedName>
    <definedName name="kjhvvvvvvvvvvvvvvvvv" hidden="1">{#N/A,#N/A,TRUE,"Лист1";#N/A,#N/A,TRUE,"Лист2";#N/A,#N/A,TRUE,"Лист3"}</definedName>
    <definedName name="kjjhghftyfy">#N/A</definedName>
    <definedName name="kjjhjhghgh">#N/A</definedName>
    <definedName name="kjjjjjhhhhhhhhhhhhh" hidden="1">{#N/A,#N/A,TRUE,"Лист1";#N/A,#N/A,TRUE,"Лист2";#N/A,#N/A,TRUE,"Лист3"}</definedName>
    <definedName name="kjjkhgf">#N/A</definedName>
    <definedName name="kjjkkjhjhgjhg">#N/A</definedName>
    <definedName name="kjjyhjhuyh">#N/A</definedName>
    <definedName name="kjkhj">#N/A</definedName>
    <definedName name="kjkhjkjhgh" hidden="1">{#N/A,#N/A,TRUE,"Лист1";#N/A,#N/A,TRUE,"Лист2";#N/A,#N/A,TRUE,"Лист3"}</definedName>
    <definedName name="kjkhkjhjcx">#N/A</definedName>
    <definedName name="kjkjhjhjhghgf" hidden="1">{#N/A,#N/A,TRUE,"Лист1";#N/A,#N/A,TRUE,"Лист2";#N/A,#N/A,TRUE,"Лист3"}</definedName>
    <definedName name="kjkjhjjjjjjjjjjjjjjjjj">#N/A</definedName>
    <definedName name="kjkjjhhgfgfdds">#N/A</definedName>
    <definedName name="kjkjjjjjjjjjjjjjjjj">#N/A</definedName>
    <definedName name="kjlkji">#N/A</definedName>
    <definedName name="kjlkjkhghjfgf">#N/A</definedName>
    <definedName name="kjmnmbn">#N/A</definedName>
    <definedName name="kjuiuuuuuuuuuuuuuuu">#N/A</definedName>
    <definedName name="kjuiyyyyyyyyyyyyyyyyyy">#N/A</definedName>
    <definedName name="kjykhjy">#N/A</definedName>
    <definedName name="kkkkkkkkkkkkkkkk">#N/A</definedName>
    <definedName name="kkljkjjjjjjjjjjjjj">#N/A</definedName>
    <definedName name="kljhjkghv" hidden="1">{#N/A,#N/A,TRUE,"Лист1";#N/A,#N/A,TRUE,"Лист2";#N/A,#N/A,TRUE,"Лист3"}</definedName>
    <definedName name="kljjhgfhg">#N/A</definedName>
    <definedName name="klkjkjhhffdx">#N/A</definedName>
    <definedName name="klljjjhjgghf" hidden="1">{#N/A,#N/A,TRUE,"Лист1";#N/A,#N/A,TRUE,"Лист2";#N/A,#N/A,TRUE,"Лист3"}</definedName>
    <definedName name="kmnjnj">#N/A</definedName>
    <definedName name="knkn.n.">#N/A</definedName>
    <definedName name="KRY">#N/A</definedName>
    <definedName name="KUKYUYKULL">#N/A</definedName>
    <definedName name="kuykjhjkhy">#N/A</definedName>
    <definedName name="KYKUKK">#N/A</definedName>
    <definedName name="l">#N/A</definedName>
    <definedName name="likuih" hidden="1">{#N/A,#N/A,TRUE,"Лист1";#N/A,#N/A,TRUE,"Лист2";#N/A,#N/A,TRUE,"Лист3"}</definedName>
    <definedName name="LILI">#N/A</definedName>
    <definedName name="LILUILILILI">#N/A</definedName>
    <definedName name="lkjjjjjjjjjjjj">#N/A</definedName>
    <definedName name="lkjklhjkghjffgd">#N/A</definedName>
    <definedName name="lkjkljhjkjhghjfg">#N/A</definedName>
    <definedName name="lkkkkkkkkkkkkkk">#N/A</definedName>
    <definedName name="lkkljhhggtg" hidden="1">{#N/A,#N/A,TRUE,"Лист1";#N/A,#N/A,TRUE,"Лист2";#N/A,#N/A,TRUE,"Лист3"}</definedName>
    <definedName name="lkljhjhghggf">#N/A</definedName>
    <definedName name="lkljkjhjhggfdgf" hidden="1">{#N/A,#N/A,TRUE,"Лист1";#N/A,#N/A,TRUE,"Лист2";#N/A,#N/A,TRUE,"Лист3"}</definedName>
    <definedName name="lkljkjhjkjh">#N/A</definedName>
    <definedName name="lklkjkjhjhfg">#N/A</definedName>
    <definedName name="lklkkllk">#N/A</definedName>
    <definedName name="lklkljkhjhgh">#N/A</definedName>
    <definedName name="lklklkjkj">#N/A</definedName>
    <definedName name="ll">#N/A</definedName>
    <definedName name="lll">#N/A</definedName>
    <definedName name="LMKN">#N/A</definedName>
    <definedName name="lol">#N/A</definedName>
    <definedName name="LUI">#N/A</definedName>
    <definedName name="LUIILULI">#N/A</definedName>
    <definedName name="m">#REF!</definedName>
    <definedName name="mhgg">#N/A</definedName>
    <definedName name="mhyt" hidden="1">{#N/A,#N/A,TRUE,"Лист1";#N/A,#N/A,TRUE,"Лист2";#N/A,#N/A,TRUE,"Лист3"}</definedName>
    <definedName name="mjghggggggggggggg">#N/A</definedName>
    <definedName name="mjhhhhhujy">#N/A</definedName>
    <definedName name="mjhuiy" hidden="1">{#N/A,#N/A,TRUE,"Лист1";#N/A,#N/A,TRUE,"Лист2";#N/A,#N/A,TRUE,"Лист3"}</definedName>
    <definedName name="mjnnnnnnnnnnnnnnkjnmh">#N/A</definedName>
    <definedName name="mjujy">#N/A</definedName>
    <definedName name="mnbhjf">#N/A</definedName>
    <definedName name="mnghr">#N/A</definedName>
    <definedName name="mnmbnvb">#N/A</definedName>
    <definedName name="mnnjjjjjjjjjjjjj" hidden="1">{#N/A,#N/A,TRUE,"Лист1";#N/A,#N/A,TRUE,"Лист2";#N/A,#N/A,TRUE,"Лист3"}</definedName>
    <definedName name="nbbcbvx">#N/A</definedName>
    <definedName name="nbbvgf" hidden="1">{#N/A,#N/A,TRUE,"Лист1";#N/A,#N/A,TRUE,"Лист2";#N/A,#N/A,TRUE,"Лист3"}</definedName>
    <definedName name="nbghhhhhhhhhhhhhhhhhhhhhh">#N/A</definedName>
    <definedName name="nbhggggggggggggg">#N/A</definedName>
    <definedName name="nbhgggggggggggggggg">#N/A</definedName>
    <definedName name="nbhhhhhhhhhhhhhhhh">#N/A</definedName>
    <definedName name="nbjhgy">#N/A</definedName>
    <definedName name="nbnbbnvbnvvcvbcvc">#N/A</definedName>
    <definedName name="nbnbfders">#N/A</definedName>
    <definedName name="nbnvnbfgdsdfs">#N/A</definedName>
    <definedName name="nbvbnfddddddddddddddddddd">#N/A</definedName>
    <definedName name="nbvgfhcf">#N/A</definedName>
    <definedName name="nbvgggggggggggggggggg" hidden="1">{#N/A,#N/A,TRUE,"Лист1";#N/A,#N/A,TRUE,"Лист2";#N/A,#N/A,TRUE,"Лист3"}</definedName>
    <definedName name="nbvghfgdx">#N/A</definedName>
    <definedName name="nfgjn">#N/A</definedName>
    <definedName name="nfyz">#N/A</definedName>
    <definedName name="nghf">#N/A</definedName>
    <definedName name="nghjk">#N/A</definedName>
    <definedName name="ngngh">#N/A</definedName>
    <definedName name="nhghfgfgf">#N/A</definedName>
    <definedName name="nhguy" hidden="1">{#N/A,#N/A,TRUE,"Лист1";#N/A,#N/A,TRUE,"Лист2";#N/A,#N/A,TRUE,"Лист3"}</definedName>
    <definedName name="nhnhn">#N/A</definedName>
    <definedName name="njhgyhjftxcdfxnkl">#N/A</definedName>
    <definedName name="njhhhhhhhhhhhhhd">#N/A</definedName>
    <definedName name="njkhgjhghfhg" hidden="1">{#N/A,#N/A,TRUE,"Лист1";#N/A,#N/A,TRUE,"Лист2";#N/A,#N/A,TRUE,"Лист3"}</definedName>
    <definedName name="nkjgyuff">#N/A</definedName>
    <definedName name="nmbhhhhhhhhhhhhhhhhhhhh">#N/A</definedName>
    <definedName name="nmbnbnc">#N/A</definedName>
    <definedName name="nmmbnbv">#N/A</definedName>
    <definedName name="nnngggggggggggggggggggggggggg" hidden="1">{#N/A,#N/A,TRUE,"Лист1";#N/A,#N/A,TRUE,"Лист2";#N/A,#N/A,TRUE,"Лист3"}</definedName>
    <definedName name="NSRF">#REF!</definedName>
    <definedName name="o">#N/A</definedName>
    <definedName name="oiipiuojhkh">#N/A</definedName>
    <definedName name="oijjjjjjjjjjjjjj" hidden="1">{#N/A,#N/A,TRUE,"Лист1";#N/A,#N/A,TRUE,"Лист2";#N/A,#N/A,TRUE,"Лист3"}</definedName>
    <definedName name="oijnhvfgc">#N/A</definedName>
    <definedName name="oikjjjjjjjjjjjjjjjjjjjjjjjj">#N/A</definedName>
    <definedName name="oikjkjjkn">#N/A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nunyg">#N/A</definedName>
    <definedName name="oioiiuiuyofyyyyyyyyyyyyyyyyyyyyy">#N/A</definedName>
    <definedName name="oioiiuuuuuuuuuuuuuu">#N/A</definedName>
    <definedName name="oioiuiouiuyyt">#N/A</definedName>
    <definedName name="oioouiui">#N/A</definedName>
    <definedName name="oiougy">#N/A</definedName>
    <definedName name="oiouiuiyuyt">#N/A</definedName>
    <definedName name="oiouiuygyufg">#N/A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LOIL">#N/A</definedName>
    <definedName name="ooiumuhggc">#N/A</definedName>
    <definedName name="oopoooooooooooooooo" hidden="1">{#N/A,#N/A,TRUE,"Лист1";#N/A,#N/A,TRUE,"Лист2";#N/A,#N/A,TRUE,"Лист3"}</definedName>
    <definedName name="P1_ESO_PROT" hidden="1">#REF!,#REF!,#REF!,#REF!,#REF!,#REF!,#REF!,#REF!</definedName>
    <definedName name="P1_SBT_PROT" hidden="1">#REF!,#REF!,#REF!,#REF!,#REF!,#REF!,#REF!</definedName>
    <definedName name="P1_SC22" hidden="1">#REF!,#REF!,#REF!,#REF!,#REF!,#REF!</definedName>
    <definedName name="P1_SCOPE_CORR" hidden="1">#REF!,#REF!,#REF!,#REF!,#REF!,#REF!,#REF!</definedName>
    <definedName name="P1_SCOPE_DOP" hidden="1">#REF!,#REF!,#REF!,#REF!,#REF!,#REF!</definedName>
    <definedName name="P1_SCOPE_FLOAD" hidden="1">#REF!,#REF!,#REF!,#REF!,#REF!,#REF!</definedName>
    <definedName name="P1_SCOPE_FRML" hidden="1">#REF!,#REF!,#REF!,#REF!,#REF!,#REF!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hidden="1">#REF!,#REF!,#REF!,#REF!,#REF!</definedName>
    <definedName name="P1_SCOPE_NET_DATE" hidden="1">#REF!,#REF!,#REF!,#REF!</definedName>
    <definedName name="P1_SCOPE_NET_NVV" hidden="1">#REF!,#REF!,#REF!,#REF!,#REF!,#REF!,#REF!</definedName>
    <definedName name="P1_SCOPE_NOTIND" hidden="1">#REF!,#REF!,#REF!,#REF!,#REF!,#REF!</definedName>
    <definedName name="P1_SCOPE_NotInd2" hidden="1">#REF!,#REF!,#REF!,#REF!,#REF!,#REF!,#REF!</definedName>
    <definedName name="P1_SCOPE_NotInd3" hidden="1">#REF!,#REF!,#REF!,#REF!,#REF!,#REF!,#REF!</definedName>
    <definedName name="P1_SCOPE_NotInt" hidden="1">#REF!,#REF!,#REF!,#REF!,#REF!,#REF!</definedName>
    <definedName name="P1_SCOPE_REGS" hidden="1">#REF!,#REF!,#REF!,#REF!,#REF!</definedName>
    <definedName name="P1_SCOPE_SAVE2" hidden="1">#REF!,#REF!,#REF!,#REF!,#REF!,#REF!,#REF!</definedName>
    <definedName name="P1_SCOPE_SV_LD" hidden="1">#REF!,#REF!,#REF!,#REF!,#REF!,#REF!,#REF!</definedName>
    <definedName name="P1_SCOPE_SV_LD1" hidden="1">#REF!,#REF!,#REF!,#REF!,#REF!,#REF!,#REF!</definedName>
    <definedName name="P1_SCOPE_SV_PRT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0_SCOPE_FULL_LOAD" hidden="1">#REF!,#REF!,#REF!,#REF!,#REF!,#REF!</definedName>
    <definedName name="P11_SCOPE_FULL_LOAD" hidden="1">#REF!,#REF!,#REF!,#REF!,#REF!</definedName>
    <definedName name="P12_SCOPE_FULL_LOAD" hidden="1">#REF!,#REF!,#REF!,#REF!,#REF!,#REF!</definedName>
    <definedName name="P12_T28_Protection">P1_T28_Protection,P2_T28_Protection,P3_T28_Protection,P4_T28_Protection,P5_T28_Protection,P6_T28_Protection,P7_T28_Protection,P8_T28_Protection</definedName>
    <definedName name="P13_SCOPE_FULL_LOAD" hidden="1">#REF!,#REF!,#REF!,#REF!,#REF!,#REF!</definedName>
    <definedName name="P14_SCOPE_FULL_LOAD" hidden="1">#REF!,#REF!,#REF!,#REF!,#REF!,#REF!</definedName>
    <definedName name="P15_SCOPE_FULL_LOAD" hidden="1">#REF!,#REF!,#REF!,#REF!,#REF!,P1_SCOPE_FULL_LOAD</definedName>
    <definedName name="P16_SCOPE_FULL_LOAD" hidden="1">#N/A</definedName>
    <definedName name="P17_SCOPE_FULL_LOAD" hidden="1">#N/A</definedName>
    <definedName name="P19_T1_Protect" hidden="1">P5_T1_Protect,P6_T1_Protect,P7_T1_Protect,P8_T1_Protect,P9_T1_Protect,P10_T1_Protect,P11_T1_Protect,P12_T1_Protect,P13_T1_Protect,P14_T1_Protect</definedName>
    <definedName name="P2_SC22" hidden="1">#REF!,#REF!,#REF!,#REF!,#REF!,#REF!,#REF!</definedName>
    <definedName name="P2_SCOPE_CORR" hidden="1">#REF!,#REF!,#REF!,#REF!,#REF!,#REF!,#REF!,#REF!</definedName>
    <definedName name="P2_SCOPE_FULL_LOAD" hidden="1">#REF!,#REF!,#REF!,#REF!,#REF!,#REF!</definedName>
    <definedName name="P2_SCOPE_IND" hidden="1">#REF!,#REF!,#REF!,#REF!,#REF!,#REF!</definedName>
    <definedName name="P2_SCOPE_IND2" hidden="1">#REF!,#REF!,#REF!,#REF!,#REF!</definedName>
    <definedName name="P2_SCOPE_NOTIND" hidden="1">#REF!,#REF!,#REF!,#REF!,#REF!,#REF!,#REF!</definedName>
    <definedName name="P2_SCOPE_NotInd2" hidden="1">#REF!,#REF!,#REF!,#REF!,#REF!,#REF!</definedName>
    <definedName name="P2_SCOPE_NotInd3" hidden="1">#REF!,#REF!,#REF!,#REF!,#REF!,#REF!,#REF!</definedName>
    <definedName name="P2_SCOPE_NotInt" hidden="1">#REF!,#REF!,#REF!,#REF!,#REF!,#REF!,#REF!</definedName>
    <definedName name="P2_SCOPE_SAVE2" hidden="1">#REF!,#REF!,#REF!,#REF!,#REF!,#REF!</definedName>
    <definedName name="P2_SCOPE_SV_PRT" hidden="1">#REF!,#REF!,#REF!,#REF!,#REF!,#REF!,#REF!</definedName>
    <definedName name="P3_SC22" hidden="1">#REF!,#REF!,#REF!,#REF!,#REF!,#REF!</definedName>
    <definedName name="P3_SCOPE_FULL_LOAD" hidden="1">#REF!,#REF!,#REF!,#REF!,#REF!,#REF!</definedName>
    <definedName name="P3_SCOPE_IND" hidden="1">#REF!,#REF!,#REF!,#REF!,#REF!</definedName>
    <definedName name="P3_SCOPE_IND2" hidden="1">#REF!,#REF!,#REF!,#REF!,#REF!</definedName>
    <definedName name="P3_SCOPE_NOTIND" hidden="1">#REF!,#REF!,#REF!,#REF!,#REF!,#REF!,#REF!</definedName>
    <definedName name="P3_SCOPE_NotInd2" hidden="1">#REF!,#REF!,#REF!,#REF!,#REF!,#REF!,#REF!</definedName>
    <definedName name="P3_SCOPE_NotInt" hidden="1">#REF!,#REF!,#REF!,#REF!,#REF!,#REF!</definedName>
    <definedName name="P3_SCOPE_SV_PRT" hidden="1">#REF!,#REF!,#REF!,#REF!,#REF!,#REF!,#REF!</definedName>
    <definedName name="P4_SCOPE_FULL_LOAD" hidden="1">#REF!,#REF!,#REF!,#REF!,#REF!,#REF!</definedName>
    <definedName name="P4_SCOPE_IND" hidden="1">#REF!,#REF!,#REF!,#REF!,#REF!</definedName>
    <definedName name="P4_SCOPE_IND2" hidden="1">#REF!,#REF!,#REF!,#REF!,#REF!,#REF!</definedName>
    <definedName name="P4_SCOPE_NOTIND" hidden="1">#REF!,#REF!,#REF!,#REF!,#REF!,#REF!,#REF!</definedName>
    <definedName name="P4_SCOPE_NotInd2" hidden="1">#REF!,#REF!,#REF!,#REF!,#REF!,#REF!,#REF!</definedName>
    <definedName name="P5_SCOPE_FULL_LOAD" hidden="1">#REF!,#REF!,#REF!,#REF!,#REF!,#REF!</definedName>
    <definedName name="P5_SCOPE_NOTIND" hidden="1">#REF!,#REF!,#REF!,#REF!,#REF!,#REF!,#REF!</definedName>
    <definedName name="P5_SCOPE_NotInd2" hidden="1">#REF!,#REF!,#REF!,#REF!,#REF!,#REF!,#REF!</definedName>
    <definedName name="P6_SCOPE_FULL_LOAD" hidden="1">#REF!,#REF!,#REF!,#REF!,#REF!,#REF!</definedName>
    <definedName name="P6_SCOPE_NOTIND" hidden="1">#REF!,#REF!,#REF!,#REF!,#REF!,#REF!,#REF!</definedName>
    <definedName name="P6_SCOPE_NotInd2" hidden="1">#REF!,#REF!,#REF!,#REF!,#REF!,#REF!,#REF!</definedName>
    <definedName name="P7_SCOPE_FULL_LOAD" hidden="1">#REF!,#REF!,#REF!,#REF!,#REF!,#REF!</definedName>
    <definedName name="P7_SCOPE_NOTIND" hidden="1">#REF!,#REF!,#REF!,#REF!,#REF!,#REF!</definedName>
    <definedName name="P7_SCOPE_NotInd2" hidden="1">#REF!,#REF!,#REF!,#REF!,#REF!,P1_SCOPE_NotInd2,P2_SCOPE_NotInd2,P3_SCOPE_NotInd2</definedName>
    <definedName name="P8_SCOPE_FULL_LOAD" hidden="1">#REF!,#REF!,#REF!,#REF!,#REF!,#REF!</definedName>
    <definedName name="P8_SCOPE_NOTIND" hidden="1">#REF!,#REF!,#REF!,#REF!,#REF!,#REF!</definedName>
    <definedName name="P9_SCOPE_FULL_LOAD" hidden="1">#REF!,#REF!,#REF!,#REF!,#REF!,#REF!</definedName>
    <definedName name="P9_SCOPE_NotInd" hidden="1">#REF!,P1_SCOPE_NOTIND,P2_SCOPE_NOTIND,P3_SCOPE_NOTIND,P4_SCOPE_NOTIND,P5_SCOPE_NOTIND,P6_SCOPE_NOTIND,P7_SCOPE_NOTIND</definedName>
    <definedName name="poiuyfrts">#N/A</definedName>
    <definedName name="popiiiiiiiiiiiiiiiiiii" hidden="1">{#N/A,#N/A,TRUE,"Лист1";#N/A,#N/A,TRUE,"Лист2";#N/A,#N/A,TRUE,"Лист3"}</definedName>
    <definedName name="popiopoiioj">#N/A</definedName>
    <definedName name="popipuiouiguyg">#N/A</definedName>
    <definedName name="Q">#N/A</definedName>
    <definedName name="qq">#N/A</definedName>
    <definedName name="qqqq">#N/A</definedName>
    <definedName name="rdcfgffffffffffffff">#N/A</definedName>
    <definedName name="rdffffffffffff">#N/A</definedName>
    <definedName name="reddddddddddddddddd">#N/A</definedName>
    <definedName name="reeeeeeeeeeeeeeeeeee">#N/A</definedName>
    <definedName name="rererrrrrrrrrrrrrrrr">#N/A</definedName>
    <definedName name="rerrrr">#N/A</definedName>
    <definedName name="rerttryu" hidden="1">{#N/A,#N/A,TRUE,"Лист1";#N/A,#N/A,TRUE,"Лист2";#N/A,#N/A,TRUE,"Лист3"}</definedName>
    <definedName name="retruiyi">#N/A</definedName>
    <definedName name="retytttttttttttttttttt">#N/A</definedName>
    <definedName name="rhfgfh">#N/A</definedName>
    <definedName name="rr">#N/A</definedName>
    <definedName name="rrtdrdrdsf" hidden="1">{#N/A,#N/A,TRUE,"Лист1";#N/A,#N/A,TRUE,"Лист2";#N/A,#N/A,TRUE,"Лист3"}</definedName>
    <definedName name="rrtget6">#N/A</definedName>
    <definedName name="rt">#N/A</definedName>
    <definedName name="rtttttttt">#N/A</definedName>
    <definedName name="rtyuiuy">#N/A</definedName>
    <definedName name="RYUKU">#N/A</definedName>
    <definedName name="s">#REF!</definedName>
    <definedName name="S1_">#REF!</definedName>
    <definedName name="S10_">#REF!</definedName>
    <definedName name="S11_">#REF!</definedName>
    <definedName name="S12_">#REF!</definedName>
    <definedName name="S13_">#REF!</definedName>
    <definedName name="S14_">#REF!</definedName>
    <definedName name="S15_">#REF!</definedName>
    <definedName name="S16_">#REF!</definedName>
    <definedName name="S17_">#REF!</definedName>
    <definedName name="S18_">#REF!</definedName>
    <definedName name="S19_">#REF!</definedName>
    <definedName name="S2_">#REF!</definedName>
    <definedName name="S20_">#REF!</definedName>
    <definedName name="S3_">#REF!</definedName>
    <definedName name="S4_">#REF!</definedName>
    <definedName name="S5_">#REF!</definedName>
    <definedName name="S6_">#REF!</definedName>
    <definedName name="S7_">#REF!</definedName>
    <definedName name="S8_">#REF!</definedName>
    <definedName name="S9_">#REF!</definedName>
    <definedName name="SAPBEXrevision" hidden="1">1</definedName>
    <definedName name="SAPBEXsysID" hidden="1">"BW2"</definedName>
    <definedName name="SAPBEXwbID" hidden="1">"479GSPMTNK9HM4ZSIVE5K2SH6"</definedName>
    <definedName name="sch">#REF!</definedName>
    <definedName name="SCOPE_16_PRT">P1_SCOPE_16_PRT,P2_SCOPE_16_PRT</definedName>
    <definedName name="SCOPE_2">#REF!</definedName>
    <definedName name="SCOPE_2_1">#REF!</definedName>
    <definedName name="SCOPE_CORR">#REF!,#REF!,#REF!,#REF!,#REF!,P1_SCOPE_CORR,P2_SCOPE_CORR</definedName>
    <definedName name="SCOPE_CPR">#REF!</definedName>
    <definedName name="SCOPE_DOP">#REF!,P1_SCOPE_DOP</definedName>
    <definedName name="SCOPE_DOP2">#REF!,#REF!,#REF!,#REF!,#REF!,#REF!</definedName>
    <definedName name="SCOPE_DOP3">#REF!,#REF!,#REF!,#REF!,#REF!,#REF!</definedName>
    <definedName name="SCOPE_FST7">#REF!,#REF!,#REF!,#REF!,P1_SCOPE_FST7</definedName>
    <definedName name="SCOPE_FULL_LOAD">P16_SCOPE_FULL_LOAD,P17_SCOPE_FULL_LOAD</definedName>
    <definedName name="SCOPE_IND">#REF!,#REF!,P1_SCOPE_IND,P2_SCOPE_IND,P3_SCOPE_IND,P4_SCOPE_IND</definedName>
    <definedName name="SCOPE_IND2">#REF!,#REF!,#REF!,P1_SCOPE_IND2,P2_SCOPE_IND2,P3_SCOPE_IND2,P4_SCOPE_IND2</definedName>
    <definedName name="SCOPE_NOTIND">P1_SCOPE_NOTIND,P2_SCOPE_NOTIND,P3_SCOPE_NOTIND,P4_SCOPE_NOTIND,P5_SCOPE_NOTIND,P6_SCOPE_NOTIND,P7_SCOPE_NOTIND,P8_SCOPE_NOTIND</definedName>
    <definedName name="SCOPE_NotInd2">P4_SCOPE_NotInd2,P5_SCOPE_NotInd2,P6_SCOPE_NotInd2,P7_SCOPE_NotInd2</definedName>
    <definedName name="SCOPE_NotInd3">#REF!,#REF!,#REF!,P1_SCOPE_NotInd3,P2_SCOPE_NotInd3</definedName>
    <definedName name="SCOPE_PER_PRT">P5_SCOPE_PER_PRT,P6_SCOPE_PER_PRT,P7_SCOPE_PER_PRT,P8_SCOPE_PER_PRT</definedName>
    <definedName name="SCOPE_SAVE2">#REF!,#REF!,#REF!,#REF!,#REF!,P1_SCOPE_SAVE2,P2_SCOPE_SAVE2</definedName>
    <definedName name="SCOPE_SS">#REF!,#REF!,#REF!,#REF!,#REF!,#REF!</definedName>
    <definedName name="SCOPE_SS2">#REF!</definedName>
    <definedName name="SCOPE_SV_LD1">#REF!,#REF!,#REF!,#REF!,#REF!,P1_SCOPE_SV_LD1</definedName>
    <definedName name="SCOPE_SV_LD2">#REF!</definedName>
    <definedName name="SCOPE_SV_PRT">P1_SCOPE_SV_PRT,P2_SCOPE_SV_PRT,P3_SCOPE_SV_PRT</definedName>
    <definedName name="sdf">#REF!</definedName>
    <definedName name="sdfdgfg">#N/A</definedName>
    <definedName name="sdfdgfjhjk">#N/A</definedName>
    <definedName name="sdfdgghfj">#N/A</definedName>
    <definedName name="sdfgdfgj">#N/A</definedName>
    <definedName name="sdgseg">#N/A</definedName>
    <definedName name="SDGTSD">#N/A</definedName>
    <definedName name="sdsdfsf">#N/A</definedName>
    <definedName name="sfdfdghfj">#N/A</definedName>
    <definedName name="sfdfghfghj">#N/A</definedName>
    <definedName name="sfdgfdghj">#N/A</definedName>
    <definedName name="Sheet2?prefix?">"H"</definedName>
    <definedName name="SSSSSSSSSSSSSSS">#N/A</definedName>
    <definedName name="SSSSSSSSSSSSSSSSSS">#N/A</definedName>
    <definedName name="SSSSSSSSSSSSSSSSSSSSSS">#N/A</definedName>
    <definedName name="SSSSSSSSSSSSSSSSSSSSSSS">#N/A</definedName>
    <definedName name="T1_">#REF!</definedName>
    <definedName name="T1_Protect">P15_T1_Protect,P16_T1_Protect,P17_T1_Protect,P18_T1_Protect,P19_T1_Protect</definedName>
    <definedName name="T11?Data">#N/A</definedName>
    <definedName name="T15?Columns">#REF!</definedName>
    <definedName name="T15?ItemComments">#REF!</definedName>
    <definedName name="T15?Items">#REF!</definedName>
    <definedName name="T15?Scope">#REF!</definedName>
    <definedName name="T15?ВРАС">#REF!</definedName>
    <definedName name="T17_Protect">#REF!,#REF!,P1_T17_Protect</definedName>
    <definedName name="T17_Protection">P2_T17_Protection,P3_T17_Protection,P4_T17_Protection,P5_T17_Protection,P6_T17_Protection</definedName>
    <definedName name="T18.1?Data">P1_T18.1?Data,P2_T18.1?Data</definedName>
    <definedName name="T19.1.1?Data">P1_T19.1.1?Data,P2_T19.1.1?Data</definedName>
    <definedName name="T19.1.2?Data">P1_T19.1.2?Data,P2_T19.1.2?Data</definedName>
    <definedName name="T19.2?Data">P1_T19.2?Data,P2_T19.2?Data</definedName>
    <definedName name="T2.1?Data">#N/A</definedName>
    <definedName name="T2_">#REF!</definedName>
    <definedName name="T21.2.1?Data">P1_T21.2.1?Data,P2_T21.2.1?Data</definedName>
    <definedName name="T21.2.2?Data">P1_T21.2.2?Data,P2_T21.2.2?Data</definedName>
    <definedName name="T21.3?Columns">#REF!</definedName>
    <definedName name="T21.3?item_ext?СБЫТ">#REF!,#REF!</definedName>
    <definedName name="T21.3?ItemComments">#REF!</definedName>
    <definedName name="T21.3?Items">#REF!</definedName>
    <definedName name="T21.3?Scope">#REF!</definedName>
    <definedName name="T21.3?ВРАС">#REF!,#REF!</definedName>
    <definedName name="T21.3_Protect">#REF!,#REF!,#REF!,#REF!,#REF!,#REF!,#REF!</definedName>
    <definedName name="T21.4?Data">P1_T21.4?Data,P2_T21.4?Data</definedName>
    <definedName name="T21_Protection">P2_T21_Protection,P3_T21_Protection</definedName>
    <definedName name="T25_protection">P1_T25_protection,P2_T25_protection</definedName>
    <definedName name="T28.3?unit?РУБ.ГКАЛ">P1_T28.3?unit?РУБ.ГКАЛ,P2_T28.3?unit?РУБ.ГКАЛ</definedName>
    <definedName name="T28?axis?R?ПЭ">P2_T28?axis?R?ПЭ,P3_T28?axis?R?ПЭ,P4_T28?axis?R?ПЭ,P5_T28?axis?R?ПЭ,P6_T28?axis?R?ПЭ</definedName>
    <definedName name="T28?axis?R?ПЭ?">P2_T28?axis?R?ПЭ?,P3_T28?axis?R?ПЭ?,P4_T28?axis?R?ПЭ?,P5_T28?axis?R?ПЭ?,P6_T28?axis?R?ПЭ?</definedName>
    <definedName name="T28_Protection">P9_T28_Protection,P10_T28_Protection,P11_T28_Protection,P12_T28_Protection</definedName>
    <definedName name="T29?item_ext?1СТ">P1_T29?item_ext?1СТ</definedName>
    <definedName name="T29?item_ext?2СТ.М">P1_T29?item_ext?2СТ.М</definedName>
    <definedName name="T29?item_ext?2СТ.Э">P1_T29?item_ext?2СТ.Э</definedName>
    <definedName name="T29?L10">P1_T29?L10</definedName>
    <definedName name="T7?Data">#N/A</definedName>
    <definedName name="tfggggggggggggggg">#N/A</definedName>
    <definedName name="tfhgfhvfv">#N/A</definedName>
    <definedName name="tfjhgjk">#N/A</definedName>
    <definedName name="TM1REBUILDOPTION">1</definedName>
    <definedName name="trffffffffffffffffffffff">#N/A</definedName>
    <definedName name="trfgffffffffffff">#N/A</definedName>
    <definedName name="trfgffffffffffffffffff" hidden="1">{#N/A,#N/A,TRUE,"Лист1";#N/A,#N/A,TRUE,"Лист2";#N/A,#N/A,TRUE,"Лист3"}</definedName>
    <definedName name="trtfffffffffffffffff">#N/A</definedName>
    <definedName name="trttttttttttttttttttt" hidden="1">{#N/A,#N/A,TRUE,"Лист1";#N/A,#N/A,TRUE,"Лист2";#N/A,#N/A,TRUE,"Лист3"}</definedName>
    <definedName name="trtyyyyyyyyyyyyyyyy">#N/A</definedName>
    <definedName name="trygy">#N/A</definedName>
    <definedName name="trytuy">#N/A</definedName>
    <definedName name="tryyyu">#N/A</definedName>
    <definedName name="tyrctddfg">#N/A</definedName>
    <definedName name="tyrttttttttttttt">#N/A</definedName>
    <definedName name="tyyht">#N/A</definedName>
    <definedName name="uhhhhhhhhhhhhhhhhh">#N/A</definedName>
    <definedName name="uhhjhjg">#N/A</definedName>
    <definedName name="uhjhhhhhhhhhhhhh" hidden="1">{#N/A,#N/A,TRUE,"Лист1";#N/A,#N/A,TRUE,"Лист2";#N/A,#N/A,TRUE,"Лист3"}</definedName>
    <definedName name="uhuyguftyf">#N/A</definedName>
    <definedName name="UIL">#N/A</definedName>
    <definedName name="UILI">#N/A</definedName>
    <definedName name="uiyuyuy" hidden="1">{#N/A,#N/A,TRUE,"Лист1";#N/A,#N/A,TRUE,"Лист2";#N/A,#N/A,TRUE,"Лист3"}</definedName>
    <definedName name="ujyhjggggggggggggggggggggg">#N/A</definedName>
    <definedName name="UK">#N/A</definedName>
    <definedName name="uka">#N/A</definedName>
    <definedName name="unhjjjjjjjjjjjjjjjj">#N/A</definedName>
    <definedName name="upr">#N/A</definedName>
    <definedName name="uuuuuuuuuuuuuuuuu">#N/A</definedName>
    <definedName name="uyttydfddfsdf">#N/A</definedName>
    <definedName name="uytytr" hidden="1">{#N/A,#N/A,TRUE,"Лист1";#N/A,#N/A,TRUE,"Лист2";#N/A,#N/A,TRUE,"Лист3"}</definedName>
    <definedName name="uyughhhhhhhhhhhhhhhhhhhhhh">#N/A</definedName>
    <definedName name="uyuhhhhhhhhhhhhhhhhh">#N/A</definedName>
    <definedName name="uyuiuhj">#N/A</definedName>
    <definedName name="uyuiyuttyt" hidden="1">{#N/A,#N/A,TRUE,"Лист1";#N/A,#N/A,TRUE,"Лист2";#N/A,#N/A,TRUE,"Лист3"}</definedName>
    <definedName name="uyuytuyfgh">#N/A</definedName>
    <definedName name="uyyuttr" hidden="1">{#N/A,#N/A,TRUE,"Лист1";#N/A,#N/A,TRUE,"Лист2";#N/A,#N/A,TRUE,"Лист3"}</definedName>
    <definedName name="vbcvfgdfdsa">#N/A</definedName>
    <definedName name="vbfffffffffffffff">#N/A</definedName>
    <definedName name="vbgffdds">#N/A</definedName>
    <definedName name="vbvvcxxxxxxxxxxxx">#N/A</definedName>
    <definedName name="vccfddfsd">#N/A</definedName>
    <definedName name="vcfdfs" hidden="1">{#N/A,#N/A,TRUE,"Лист1";#N/A,#N/A,TRUE,"Лист2";#N/A,#N/A,TRUE,"Лист3"}</definedName>
    <definedName name="vcfffffffffffffff">#N/A</definedName>
    <definedName name="vcffffffffffffffff">#N/A</definedName>
    <definedName name="vcfffffffffffffffffff">#N/A</definedName>
    <definedName name="vcffffffffffffffffffff">#N/A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dfffffffffffffffffff">#N/A</definedName>
    <definedName name="vffffffffffffffffffff">#N/A</definedName>
    <definedName name="vfgfffffffffffffffff">#N/A</definedName>
    <definedName name="vghfgddfsdaas">#N/A</definedName>
    <definedName name="vn" hidden="1">{#N/A,#N/A,TRUE,"Лист1";#N/A,#N/A,TRUE,"Лист2";#N/A,#N/A,TRUE,"Лист3"}</definedName>
    <definedName name="VV">#N/A</definedName>
    <definedName name="vvbnbv">#N/A</definedName>
    <definedName name="vvvffffffffffffffffff">#N/A</definedName>
    <definedName name="W">#N/A</definedName>
    <definedName name="waddddddddddddddddddd" hidden="1">{#N/A,#N/A,TRUE,"Лист1";#N/A,#N/A,TRUE,"Лист2";#N/A,#N/A,TRUE,"Лист3"}</definedName>
    <definedName name="wdsfdsssssssssssssssssss">#N/A</definedName>
    <definedName name="werrytruy">#N/A</definedName>
    <definedName name="wertryt">#N/A</definedName>
    <definedName name="wesddddddddddddddddd" hidden="1">{#N/A,#N/A,TRUE,"Лист1";#N/A,#N/A,TRUE,"Лист2";#N/A,#N/A,TRUE,"Лист3"}</definedName>
    <definedName name="wetrtyruy">#N/A</definedName>
    <definedName name="wrn.Сравнение._.с._.отраслями." hidden="1">{#N/A,#N/A,TRUE,"Лист1";#N/A,#N/A,TRUE,"Лист2";#N/A,#N/A,TRUE,"Лист3"}</definedName>
    <definedName name="wwwwwwwwwwwww">#N/A</definedName>
    <definedName name="xcbvbnbm">#N/A</definedName>
    <definedName name="xcfdfdfffffffffffff">#N/A</definedName>
    <definedName name="xdsfds">#N/A</definedName>
    <definedName name="xvcbvcbn">#N/A</definedName>
    <definedName name="xvccvcbn">#N/A</definedName>
    <definedName name="xvdsvf">#N/A</definedName>
    <definedName name="xwxc">#N/A</definedName>
    <definedName name="xxxxx">#N/A</definedName>
    <definedName name="xzxsassssssssssssssss">#N/A</definedName>
    <definedName name="yfgdfdfffffffffffff" hidden="1">{#N/A,#N/A,TRUE,"Лист1";#N/A,#N/A,TRUE,"Лист2";#N/A,#N/A,TRUE,"Лист3"}</definedName>
    <definedName name="yggfgffffffffff">#N/A</definedName>
    <definedName name="yhiuyhiuyhi">#N/A</definedName>
    <definedName name="yiujhuuuuuuuuuuuuuuuuu">#N/A</definedName>
    <definedName name="yiuyiub">#N/A</definedName>
    <definedName name="yt">#N/A</definedName>
    <definedName name="ytgfgffffffffffffff">#N/A</definedName>
    <definedName name="ytghfgd">#N/A</definedName>
    <definedName name="ytghgggggggggggg">#N/A</definedName>
    <definedName name="ytouy">#N/A</definedName>
    <definedName name="yttttttttttttttt">#N/A</definedName>
    <definedName name="ytttttttttttttttttttt" hidden="1">{#N/A,#N/A,TRUE,"Лист1";#N/A,#N/A,TRUE,"Лист2";#N/A,#N/A,TRUE,"Лист3"}</definedName>
    <definedName name="ytuiytu">#N/A</definedName>
    <definedName name="ytyggggggggggggggg" hidden="1">{#N/A,#N/A,TRUE,"Лист1";#N/A,#N/A,TRUE,"Лист2";#N/A,#N/A,TRUE,"Лист3"}</definedName>
    <definedName name="yukyukyukuyk">#N/A</definedName>
    <definedName name="yuo">#N/A</definedName>
    <definedName name="yutghhhhhhhhhhhhhhhhhh">#N/A</definedName>
    <definedName name="yutyttry">#N/A</definedName>
    <definedName name="yuuyjhg">#N/A</definedName>
    <definedName name="Z_05E5BB57_52C7_489E_89EA_44C10D7AA44A_.wvu.FilterData" localSheetId="0" hidden="1">'Форма 6'!$A$27:$BH$73</definedName>
    <definedName name="Z_0BF6DE5E_8E6F_4A02_AF95_EB14D56B4741_.wvu.FilterData" localSheetId="0" hidden="1">'Форма 6'!#REF!</definedName>
    <definedName name="Z_0BF6DE5E_8E6F_4A02_AF95_EB14D56B4741_.wvu.PrintArea" localSheetId="0" hidden="1">'Форма 6'!$A$1:$BH$73</definedName>
    <definedName name="Z_1B41A4D8_62A8_428B_BC98_620A23750D14_.wvu.FilterData" localSheetId="0" hidden="1">'Форма 6'!$A$20:$BH$73</definedName>
    <definedName name="Z_1B41A4D8_62A8_428B_BC98_620A23750D14_.wvu.PrintArea" localSheetId="0" hidden="1">'Форма 6'!$A$1:$BH$73</definedName>
    <definedName name="Z_2065028D_D923_4D50_A906_4637E8B49429_.wvu.FilterData" localSheetId="0" hidden="1">'Форма 6'!#REF!</definedName>
    <definedName name="Z_20E77696_438B_41CF_BB16_5FCAC1685202_.wvu.FilterData" localSheetId="0" hidden="1">'Форма 6'!$A$27:$BH$73</definedName>
    <definedName name="Z_253C8A4E_7838_411F_9F31_6164B2C2E722_.wvu.FilterData" localSheetId="0" hidden="1">'Форма 6'!#REF!</definedName>
    <definedName name="Z_27167DD1_0A86_4E39_BEE2_F9262C413280_.wvu.FilterData" localSheetId="0" hidden="1">'Форма 6'!$A$1:$BH$73</definedName>
    <definedName name="Z_27551D18_5236_4D92_9150_1D810C5BE3A6_.wvu.FilterData" localSheetId="0" hidden="1">'Форма 6'!#REF!</definedName>
    <definedName name="Z_29173398_058C_497D_9FE8_B5E80A9C0366_.wvu.FilterData" localSheetId="0" hidden="1">'Форма 6'!#REF!</definedName>
    <definedName name="Z_2D5C77CD_88F1_4A6B_B6AC_C7DCF0ED2DD3_.wvu.FilterData" localSheetId="0" hidden="1">'Форма 6'!#REF!</definedName>
    <definedName name="Z_31D84705_DAE0_4D68_B0E1_C8C01AC4775D_.wvu.FilterData" localSheetId="0" hidden="1">'Форма 6'!#REF!</definedName>
    <definedName name="Z_323C15FB_2EB2_421A_8CBE_E7174D387BEB_.wvu.FilterData" localSheetId="0" hidden="1">'Форма 6'!$A$1:$BH$73</definedName>
    <definedName name="Z_3448AF2E_6D87_4DFF_B4C0_F194A2078ABC_.wvu.FilterData" localSheetId="0" hidden="1">'Форма 6'!$A$19:$DH$73</definedName>
    <definedName name="Z_3448AF2E_6D87_4DFF_B4C0_F194A2078ABC_.wvu.PrintArea" localSheetId="0" hidden="1">'Форма 6'!$A$1:$BH$77</definedName>
    <definedName name="Z_3B9710F6_88DD_4A9D_BE6D_4204A9875C01_.wvu.FilterData" localSheetId="0" hidden="1">'Форма 6'!#REF!</definedName>
    <definedName name="Z_416E5A4F_7EE7_45CE_93B3_F250A30A8258_.wvu.FilterData" localSheetId="0" hidden="1">'Форма 6'!#REF!</definedName>
    <definedName name="Z_433403E6_6737_4DE8_8ECA_753854AF7873_.wvu.FilterData" localSheetId="0" hidden="1">'Форма 6'!#REF!</definedName>
    <definedName name="Z_439457B2_AE2B_4457_B31A_188FF5777788_.wvu.FilterData" localSheetId="0" hidden="1">'Форма 6'!$A$27:$BH$73</definedName>
    <definedName name="Z_48ADE22C_A3FC_4FD4_828B_66659778FA50_.wvu.FilterData" localSheetId="0" hidden="1">'Форма 6'!#REF!</definedName>
    <definedName name="Z_48D93506_29DF_4D58_A7C4_D2F0081FE664_.wvu.FilterData" localSheetId="0" hidden="1">'Форма 6'!$A$27:$BH$73</definedName>
    <definedName name="Z_4BFAB7E3_CAA2_4EE1_A435_DEF3D94A51D9_.wvu.FilterData" localSheetId="0" hidden="1">'Форма 6'!#REF!</definedName>
    <definedName name="Z_4CF59F55_25C9_4F44_9DD0_9C158132FF1B_.wvu.FilterData" localSheetId="0" hidden="1">'Форма 6'!#REF!</definedName>
    <definedName name="Z_530C46BC_30AF_4C4B_888A_08665DA0CD39_.wvu.FilterData" localSheetId="0" hidden="1">'Форма 6'!#REF!</definedName>
    <definedName name="Z_541F50D4_C30D_4977_87EC_0621EC5DE207_.wvu.FilterData" localSheetId="0" hidden="1">'Форма 6'!$A$1:$BH$73</definedName>
    <definedName name="Z_5723D5AA_B14C_4ABA_8DFA_ED07CEE47582_.wvu.FilterData" localSheetId="0" hidden="1">'Форма 6'!#REF!</definedName>
    <definedName name="Z_57D458F8_3209_4E12_906F_BE7BAB24565B_.wvu.FilterData" localSheetId="0" hidden="1">'Форма 6'!#REF!</definedName>
    <definedName name="Z_58909A5B_D6D3_4963_A26E_B7056C22F95F_.wvu.FilterData" localSheetId="0" hidden="1">'Форма 6'!$A$1:$BH$73</definedName>
    <definedName name="Z_5DCD36FC_AC45_420B_A244_A501D89D10AB_.wvu.FilterData" localSheetId="0" hidden="1">'Форма 6'!#REF!</definedName>
    <definedName name="Z_5EE10178_1F0B_4F6A_B17C_EBE41C0512BC_.wvu.FilterData" localSheetId="0" hidden="1">'Форма 6'!#REF!</definedName>
    <definedName name="Z_60DAAD49_2E3B_4CFD_A59D_A27D4394612E_.wvu.FilterData" localSheetId="0" hidden="1">'Форма 6'!$A$20:$BH$73</definedName>
    <definedName name="Z_60DAAD49_2E3B_4CFD_A59D_A27D4394612E_.wvu.PrintArea" localSheetId="0" hidden="1">'Форма 6'!$A$1:$BH$73</definedName>
    <definedName name="Z_6179B028_D187_4264_9178_3C1E61DDD272_.wvu.FilterData" localSheetId="0" hidden="1">'Форма 6'!#REF!</definedName>
    <definedName name="Z_67810587_725A_400B_93F0_FD4BCBB7B823_.wvu.FilterData" localSheetId="0" hidden="1">'Форма 6'!$A$20:$BH$73</definedName>
    <definedName name="Z_67810587_725A_400B_93F0_FD4BCBB7B823_.wvu.PrintArea" localSheetId="0" hidden="1">'Форма 6'!$A$1:$BH$77</definedName>
    <definedName name="Z_6829ED5E_5139_4DEF_B7FB_338650082600_.wvu.FilterData" localSheetId="0" hidden="1">'Форма 6'!#REF!</definedName>
    <definedName name="Z_68D8D159_A3B8_4566_B36B_0AAE9082387F_.wvu.FilterData" localSheetId="0" hidden="1">'Форма 6'!$A$27:$BH$73</definedName>
    <definedName name="Z_6F6877E7_BB97_4E2F_9660_D7D9803BFC40_.wvu.FilterData" localSheetId="0" hidden="1">'Форма 6'!#REF!</definedName>
    <definedName name="Z_716BE70C_7DC9_4BB1_A25D_406396AF8A9A_.wvu.FilterData" localSheetId="0" hidden="1">'Форма 6'!$A$19:$DH$73</definedName>
    <definedName name="Z_716BE70C_7DC9_4BB1_A25D_406396AF8A9A_.wvu.PrintArea" localSheetId="0" hidden="1">'Форма 6'!$A$1:$BH$77</definedName>
    <definedName name="Z_739CF2F1_F04C_4872_8C61_93041CC9DDFE_.wvu.FilterData" localSheetId="0" hidden="1">'Форма 6'!#REF!</definedName>
    <definedName name="Z_74CE120C_DBAD_4131_BC34_6375BE1D1D65_.wvu.FilterData" localSheetId="0" hidden="1">'Форма 6'!$A$27:$BH$73</definedName>
    <definedName name="Z_7668E1B8_D1E2_4ED5_9915_C4436F88C695_.wvu.FilterData" localSheetId="0" hidden="1">'Форма 6'!#REF!</definedName>
    <definedName name="Z_7668E1B8_D1E2_4ED5_9915_C4436F88C695_.wvu.PrintArea" localSheetId="0" hidden="1">'Форма 6'!$A$1:$BH$73</definedName>
    <definedName name="Z_76FCE583_34B7_4C1D_A3E9_BF81BCC9D52B_.wvu.FilterData" localSheetId="0" hidden="1">'Форма 6'!#REF!</definedName>
    <definedName name="Z_7712F91A_4A4B_4019_BD40_6C58C1D530E2_.wvu.FilterData" localSheetId="0" hidden="1">'Форма 6'!#REF!</definedName>
    <definedName name="Z_7A9B41CA_0A92_479C_A7C7_9270DF1D25A5_.wvu.FilterData" localSheetId="0" hidden="1">'Форма 6'!#REF!</definedName>
    <definedName name="Z_7C934CF6_4BA5_40DA_82DF_088EA1F628A7_.wvu.FilterData" localSheetId="0" hidden="1">'Форма 6'!#REF!</definedName>
    <definedName name="Z_7E123B83_96C8_43E1_B1D2_E83FC80578F4_.wvu.FilterData" localSheetId="0" hidden="1">'Форма 6'!#REF!</definedName>
    <definedName name="Z_83DD253F_A788_451C_9419_D5700DDD3CE5_.wvu.FilterData" localSheetId="0" hidden="1">'Форма 6'!#REF!</definedName>
    <definedName name="Z_84D07D9A_2A83_4EEE_B368_6A134FFE923E_.wvu.FilterData" localSheetId="0" hidden="1">'Форма 6'!#REF!</definedName>
    <definedName name="Z_857F2B53_7AEA_4F33_A180_B82D88AA722B_.wvu.FilterData" localSheetId="0" hidden="1">'Форма 6'!#REF!</definedName>
    <definedName name="Z_865EACB1_8C92_4C75_8866_828F6663EC2F_.wvu.FilterData" localSheetId="0" hidden="1">'Форма 6'!$A$20:$BH$73</definedName>
    <definedName name="Z_865EACB1_8C92_4C75_8866_828F6663EC2F_.wvu.PrintArea" localSheetId="0" hidden="1">'Форма 6'!$A$1:$BH$73</definedName>
    <definedName name="Z_8691F48C_CA7F_4694_B42A_C885CBE57D7D_.wvu.Cols" localSheetId="0" hidden="1">'Форма 6'!$AT:$AZ</definedName>
    <definedName name="Z_8691F48C_CA7F_4694_B42A_C885CBE57D7D_.wvu.FilterData" localSheetId="0" hidden="1">'Форма 6'!$A$19:$DH$19</definedName>
    <definedName name="Z_8691F48C_CA7F_4694_B42A_C885CBE57D7D_.wvu.PrintArea" localSheetId="0" hidden="1">'Форма 6'!$A$1:$BH$77</definedName>
    <definedName name="Z_87028B67_C1EB_4FE6_A41F_97A5A8B7B0F8_.wvu.FilterData" localSheetId="0" hidden="1">'Форма 6'!#REF!</definedName>
    <definedName name="Z_87C5C108_D6EC_4382_916D_4272EA396223_.wvu.FilterData" localSheetId="0" hidden="1">'Форма 6'!$A$20:$BH$73</definedName>
    <definedName name="Z_87C5C108_D6EC_4382_916D_4272EA396223_.wvu.PrintArea" localSheetId="0" hidden="1">'Форма 6'!$A$1:$BH$77</definedName>
    <definedName name="Z_896AEA1D_5B2C_4BED_928A_1C5B92106D20_.wvu.FilterData" localSheetId="0" hidden="1">'Форма 6'!$A$27:$BH$71</definedName>
    <definedName name="Z_94512AA4_DDC8_465A_9193_759A9D717211_.wvu.FilterData" localSheetId="0" hidden="1">'Форма 6'!$A$1:$BH$73</definedName>
    <definedName name="Z_9A0BC636_74E1_4AA0_971D_9487CD410B8E_.wvu.FilterData" localSheetId="0" hidden="1">'Форма 6'!$A$27:$BH$73</definedName>
    <definedName name="Z_9E10799F_FF2D_4009_B8B6_64B0302A2E82_.wvu.FilterData" localSheetId="0" hidden="1">'Форма 6'!$A$27:$BH$73</definedName>
    <definedName name="Z_9F092A9F_B9B9_4F93_8AE6_8EEAADDBB573_.wvu.FilterData" localSheetId="0" hidden="1">'Форма 6'!#REF!</definedName>
    <definedName name="Z_AFBCED57_C4DA_401B_B99F_A633030E215A_.wvu.Cols" localSheetId="0" hidden="1">'Форма 6'!$AT:$AZ</definedName>
    <definedName name="Z_AFBCED57_C4DA_401B_B99F_A633030E215A_.wvu.FilterData" localSheetId="0" hidden="1">'Форма 6'!$A$19:$DH$73</definedName>
    <definedName name="Z_AFBCED57_C4DA_401B_B99F_A633030E215A_.wvu.PrintArea" localSheetId="0" hidden="1">'Форма 6'!$A$1:$BH$77</definedName>
    <definedName name="Z_B327E269_0386_4C54_9679_145C6405B9FF_.wvu.FilterData" localSheetId="0" hidden="1">'Форма 6'!#REF!</definedName>
    <definedName name="Z_B61B8D60_9936_4292_9334_1FF413874F40_.wvu.FilterData" localSheetId="0" hidden="1">'Форма 6'!$A$20:$BH$73</definedName>
    <definedName name="Z_B8974C04_6DE2_480B_8783_9D0D4CF7FC6E_.wvu.FilterData" localSheetId="0" hidden="1">'Форма 6'!$A$20:$BH$73</definedName>
    <definedName name="Z_C9D757C6_46D7_4B60_B3BA_5FD61C6011CD_.wvu.FilterData" localSheetId="0" hidden="1">'Форма 6'!$A$20:$BH$73</definedName>
    <definedName name="Z_CA17C137_B5B2_4E27_9AFE_654ED5CD3ED1_.wvu.FilterData" localSheetId="0" hidden="1">'Форма 6'!$A$27:$BH$73</definedName>
    <definedName name="Z_CE47BFC9_D8C4_4885_B15E_7D951969D7CB_.wvu.FilterData" localSheetId="0" hidden="1">'Форма 6'!#REF!</definedName>
    <definedName name="Z_D1D48EB6_56FA_4576_8F17_C21D1C4795B2_.wvu.FilterData" localSheetId="0" hidden="1">'Форма 6'!$A$27:$BH$73</definedName>
    <definedName name="Z_D1D48EB6_56FA_4576_8F17_C21D1C4795B2_.wvu.PrintArea" localSheetId="0" hidden="1">'Форма 6'!$A$1:$BH$73</definedName>
    <definedName name="Z_D5B6FE48_071D_42DE_9771_404B93EED446_.wvu.FilterData" localSheetId="0" hidden="1">'Форма 6'!#REF!</definedName>
    <definedName name="Z_D6C1DF2B_A654_4291_8EB5_42B527199F6F_.wvu.FilterData" localSheetId="0" hidden="1">'Форма 6'!$A$27:$BH$73</definedName>
    <definedName name="Z_D7F5359B_0948_41D8_B094_327507BD1C4E_.wvu.FilterData" localSheetId="0" hidden="1">'Форма 6'!$A$19:$DH$73</definedName>
    <definedName name="Z_D7F5359B_0948_41D8_B094_327507BD1C4E_.wvu.PrintArea" localSheetId="0" hidden="1">'Форма 6'!$A$1:$BH$77</definedName>
    <definedName name="Z_DE2C6F4E_87D4_4831_939F_C808F72042B0_.wvu.FilterData" localSheetId="0" hidden="1">'Форма 6'!$A$27:$BH$73</definedName>
    <definedName name="Z_DE2C6F4E_87D4_4831_939F_C808F72042B0_.wvu.PrintArea" localSheetId="0" hidden="1">'Форма 6'!$A$1:$BH$73</definedName>
    <definedName name="Z_DFC023DD_4756_45E2_AF03_D38FB3866DA2_.wvu.FilterData" localSheetId="0" hidden="1">'Форма 6'!#REF!</definedName>
    <definedName name="Z_E2018045_1D6A_47B0_B7D3_2758E54FCF4C_.wvu.FilterData" localSheetId="0" hidden="1">'Форма 6'!#REF!</definedName>
    <definedName name="Z_E2AB0FD2_868F_46F0_88BF_595D09CF856B_.wvu.FilterData" localSheetId="0" hidden="1">'Форма 6'!$A$1:$BH$73</definedName>
    <definedName name="Z_E2F7F9E2_C98C_442B_8AF3_61E3F983A4AE_.wvu.FilterData" localSheetId="0" hidden="1">'Форма 6'!$A$20:$BH$73</definedName>
    <definedName name="Z_EC1B2FB4_3C1D_457E_ACE1_06259732CD8E_.wvu.FilterData" localSheetId="0" hidden="1">'Форма 6'!$A$27:$BH$73</definedName>
    <definedName name="Z_EC1B2FB4_3C1D_457E_ACE1_06259732CD8E_.wvu.PrintArea" localSheetId="0" hidden="1">'Форма 6'!$A$1:$BH$73</definedName>
    <definedName name="Z_F11FD5E0_AF5B_465C_8826_10BFE8027DBA_.wvu.FilterData" localSheetId="0" hidden="1">'Форма 6'!#REF!</definedName>
    <definedName name="Z_F63187DE_5B45_41A6_8088_92DF9A79CF10_.wvu.FilterData" localSheetId="0" hidden="1">'Форма 6'!#REF!</definedName>
    <definedName name="Z_F63632B6_D2BE_4CE6_922A_D0002453B232_.wvu.FilterData" localSheetId="0" hidden="1">'Форма 6'!$A$27:$BH$73</definedName>
    <definedName name="Z_F63632B6_D2BE_4CE6_922A_D0002453B232_.wvu.PrintArea" localSheetId="0" hidden="1">'Форма 6'!$A$1:$BH$73</definedName>
    <definedName name="Z_F7502582_2EEE_40D6_ABF0_46057117DE74_.wvu.FilterData" localSheetId="0" hidden="1">'Форма 6'!#REF!</definedName>
    <definedName name="Z_F7502582_2EEE_40D6_ABF0_46057117DE74_.wvu.PrintArea" localSheetId="0" hidden="1">'Форма 6'!$A$1:$BH$73</definedName>
    <definedName name="Z_FA9B7BBB_2ED2_442A_A6B6_85FD49BBB683_.wvu.Cols" localSheetId="0" hidden="1">'Форма 6'!$AT:$AZ</definedName>
    <definedName name="Z_FA9B7BBB_2ED2_442A_A6B6_85FD49BBB683_.wvu.FilterData" localSheetId="0" hidden="1">'Форма 6'!$A$20:$BH$73</definedName>
    <definedName name="Z_FA9B7BBB_2ED2_442A_A6B6_85FD49BBB683_.wvu.PrintArea" localSheetId="0" hidden="1">'Форма 6'!$A$1:$BH$77</definedName>
    <definedName name="zcxvcvcbvvn">#N/A</definedName>
    <definedName name="zzzzzzzzzzzzzzzzz">#N/A</definedName>
    <definedName name="а1">#REF!</definedName>
    <definedName name="А8">#REF!</definedName>
    <definedName name="аа">#N/A</definedName>
    <definedName name="ааа" hidden="1">{#N/A,#N/A,TRUE,"Лист1";#N/A,#N/A,TRUE,"Лист2";#N/A,#N/A,TRUE,"Лист3"}</definedName>
    <definedName name="АААААААА">#N/A</definedName>
    <definedName name="ав">#N/A</definedName>
    <definedName name="ававпаврпв">#N/A</definedName>
    <definedName name="авг">#REF!</definedName>
    <definedName name="авг2">#REF!</definedName>
    <definedName name="аичавыукфцу">#N/A</definedName>
    <definedName name="АМ">#N/A</definedName>
    <definedName name="АМВА">#N/A</definedName>
    <definedName name="АОЛАЛЛ">#N/A</definedName>
    <definedName name="ап">#N/A</definedName>
    <definedName name="апапарп">#N/A</definedName>
    <definedName name="аппячфы">#N/A</definedName>
    <definedName name="апр">#REF!</definedName>
    <definedName name="апр2">#REF!</definedName>
    <definedName name="аптпат">#N/A</definedName>
    <definedName name="АРВЕР">#N/A</definedName>
    <definedName name="АТП">#REF!</definedName>
    <definedName name="аяыпамыпмипи">#N/A</definedName>
    <definedName name="_xlnm.Database">#REF!</definedName>
    <definedName name="бб">#N/A</definedName>
    <definedName name="БД_2_3">#REF!</definedName>
    <definedName name="БИ_1_1">#REF!</definedName>
    <definedName name="БИ_1_10">#REF!</definedName>
    <definedName name="БИ_1_2">#REF!</definedName>
    <definedName name="БИ_2_3">#REF!</definedName>
    <definedName name="БИ_2_4">#REF!</definedName>
    <definedName name="БИ_2_7">#REF!</definedName>
    <definedName name="БР_2_20_П">#REF!</definedName>
    <definedName name="БР_2_3_П">#REF!</definedName>
    <definedName name="БР_2_6_П">#REF!</definedName>
    <definedName name="БР_3_4">#REF!</definedName>
    <definedName name="БР_РСК">#REF!</definedName>
    <definedName name="БЩ">#N/A</definedName>
    <definedName name="Бюдж_расч_зак_МТР">#REF!</definedName>
    <definedName name="Бюдж_расч_усл_ТОиР">#REF!</definedName>
    <definedName name="Бюджет_движ_СК">#REF!</definedName>
    <definedName name="Бюджет_закупок_сводный">#REF!</definedName>
    <definedName name="Бюджет_кредитов_займов">#REF!</definedName>
    <definedName name="Бюджет_мех_и_ТС_РСК">#REF!</definedName>
    <definedName name="Бюджет_МЗ_ТОиР_РСК">#REF!</definedName>
    <definedName name="Бюджет_налогов">#REF!</definedName>
    <definedName name="Бюджет_платежей_МРСК">#REF!</definedName>
    <definedName name="Бюджет_платежей_ПЭС">#REF!</definedName>
    <definedName name="Бюджет_платежей_РСК">#REF!</definedName>
    <definedName name="Бюджет_расходов_пр_ПРУ">#REF!</definedName>
    <definedName name="Бюджет_расч_персонал">#REF!</definedName>
    <definedName name="Бюджет_расч_покуп_зак_МРСК_пр_ПРУ">#REF!</definedName>
    <definedName name="Бюджет_расч_покуп_зак_ПЭС_проч_ПРУ">#REF!</definedName>
    <definedName name="Бюджет_расч_покуп_зак_РСК_пр_ПРУ">#REF!</definedName>
    <definedName name="Бюджет_расч_покуп_зак_РСК_проч_ПРУ">#REF!</definedName>
    <definedName name="Бюджет_расч_покуп_зак_РСК_ээ">#REF!</definedName>
    <definedName name="Бюджет_расч_поставщ_ПЭС_ДЦС">#REF!</definedName>
    <definedName name="Бюджет_расч_расходы_МРСК">#REF!</definedName>
    <definedName name="Бюджет_усл_подрядчиков_ТОиР_РСК">#REF!</definedName>
    <definedName name="Бюджет_ФОТ_ТОиР_РСК">#REF!</definedName>
    <definedName name="в">#N/A</definedName>
    <definedName name="в23ё">#N/A</definedName>
    <definedName name="ва">#N/A</definedName>
    <definedName name="вап">#REF!</definedName>
    <definedName name="ВАРЕР">#N/A</definedName>
    <definedName name="вв">#N/A</definedName>
    <definedName name="Версии">#REF!</definedName>
    <definedName name="витт" hidden="1">{#N/A,#N/A,TRUE,"Лист1";#N/A,#N/A,TRUE,"Лист2";#N/A,#N/A,TRUE,"Лист3"}</definedName>
    <definedName name="вм">#N/A</definedName>
    <definedName name="вмивртвр">#N/A</definedName>
    <definedName name="восемь">#REF!</definedName>
    <definedName name="впаавп">#REF!</definedName>
    <definedName name="впававапв">#N/A</definedName>
    <definedName name="впавпапаарп">#N/A</definedName>
    <definedName name="вртт">#N/A</definedName>
    <definedName name="второй">#REF!</definedName>
    <definedName name="вуавпаорпл">#N/A</definedName>
    <definedName name="вуквпапрпорлд">#N/A</definedName>
    <definedName name="вуув" hidden="1">{#N/A,#N/A,TRUE,"Лист1";#N/A,#N/A,TRUE,"Лист2";#N/A,#N/A,TRUE,"Лист3"}</definedName>
    <definedName name="выап" hidden="1">#REF!</definedName>
    <definedName name="выыапвавап" hidden="1">{#N/A,#N/A,TRUE,"Лист1";#N/A,#N/A,TRUE,"Лист2";#N/A,#N/A,TRUE,"Лист3"}</definedName>
    <definedName name="галя">#N/A</definedName>
    <definedName name="гг">#N/A</definedName>
    <definedName name="гггр">#N/A</definedName>
    <definedName name="глнрлоророр">#N/A</definedName>
    <definedName name="гнгепнапра" hidden="1">{#N/A,#N/A,TRUE,"Лист1";#N/A,#N/A,TRUE,"Лист2";#N/A,#N/A,TRUE,"Лист3"}</definedName>
    <definedName name="гнгопропрппра">#N/A</definedName>
    <definedName name="гнеорпопорпропр">#N/A</definedName>
    <definedName name="гнлзщ">#N/A</definedName>
    <definedName name="гннрпррапапв">#N/A</definedName>
    <definedName name="гнортимв">#N/A</definedName>
    <definedName name="гнрпрпап">#N/A</definedName>
    <definedName name="гороппрапа">#N/A</definedName>
    <definedName name="гошгрииапв">#N/A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">#N/A</definedName>
    <definedName name="гшгш" hidden="1">{#N/A,#N/A,TRUE,"Лист1";#N/A,#N/A,TRUE,"Лист2";#N/A,#N/A,TRUE,"Лист3"}</definedName>
    <definedName name="Д">#N/A</definedName>
    <definedName name="ДГШ">#N/A</definedName>
    <definedName name="ддд">#N/A</definedName>
    <definedName name="дек">#REF!</definedName>
    <definedName name="дек2">#REF!</definedName>
    <definedName name="дж">#N/A</definedName>
    <definedName name="длдлд">#N/A</definedName>
    <definedName name="дллллоиммссч">#N/A</definedName>
    <definedName name="доопатмо">#N/A</definedName>
    <definedName name="Доход">#N/A</definedName>
    <definedName name="дшголлололол" hidden="1">{#N/A,#N/A,TRUE,"Лист1";#N/A,#N/A,TRUE,"Лист2";#N/A,#N/A,TRUE,"Лист3"}</definedName>
    <definedName name="дшлгорормсм">#N/A</definedName>
    <definedName name="дшлолоирмпр">#N/A</definedName>
    <definedName name="дшшгргрп">#N/A</definedName>
    <definedName name="дщ">#N/A</definedName>
    <definedName name="дщл">#N/A</definedName>
    <definedName name="еапапарорппис" hidden="1">{#N/A,#N/A,TRUE,"Лист1";#N/A,#N/A,TRUE,"Лист2";#N/A,#N/A,TRUE,"Лист3"}</definedName>
    <definedName name="еапарпорпол">#N/A</definedName>
    <definedName name="евапараорплор" hidden="1">{#N/A,#N/A,TRUE,"Лист1";#N/A,#N/A,TRUE,"Лист2";#N/A,#N/A,TRUE,"Лист3"}</definedName>
    <definedName name="ее">#N/A</definedName>
    <definedName name="екваппрмрп">#N/A</definedName>
    <definedName name="епке">#N/A</definedName>
    <definedName name="ЕРОЕО">#N/A</definedName>
    <definedName name="ж">#N/A</definedName>
    <definedName name="жд">#N/A</definedName>
    <definedName name="жддлолпраапва">#N/A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жздлдооррапав">#N/A</definedName>
    <definedName name="жзлдолорапрв">#N/A</definedName>
    <definedName name="жшжщжж">#N/A</definedName>
    <definedName name="жщшжщжж">#N/A</definedName>
    <definedName name="з4">#REF!</definedName>
    <definedName name="ЗГАЭС">#N/A</definedName>
    <definedName name="зз">#N/A</definedName>
    <definedName name="зщ">#N/A</definedName>
    <definedName name="зщдллоопн">#N/A</definedName>
    <definedName name="зщзшщшггрса">#N/A</definedName>
    <definedName name="зщщщшгрпаав" hidden="1">{#N/A,#N/A,TRUE,"Лист1";#N/A,#N/A,TRUE,"Лист2";#N/A,#N/A,TRUE,"Лист3"}</definedName>
    <definedName name="й">#N/A</definedName>
    <definedName name="иеркаецуф">#N/A</definedName>
    <definedName name="Извлечение_ИМ">#REF!</definedName>
    <definedName name="_xlnm.Extract">#REF!</definedName>
    <definedName name="йй">#N/A</definedName>
    <definedName name="йййййййййййййййййййййййй">#N/A</definedName>
    <definedName name="иипиииии">#N/A</definedName>
    <definedName name="индцкавг98" hidden="1">{#N/A,#N/A,TRUE,"Лист1";#N/A,#N/A,TRUE,"Лист2";#N/A,#N/A,TRUE,"Лист3"}</definedName>
    <definedName name="йфц">#N/A</definedName>
    <definedName name="йц">#N/A</definedName>
    <definedName name="йцу">#N/A</definedName>
    <definedName name="июл">#REF!</definedName>
    <definedName name="июл2">#REF!</definedName>
    <definedName name="июн">#REF!</definedName>
    <definedName name="июн2">#REF!</definedName>
    <definedName name="кв3">#N/A</definedName>
    <definedName name="квырмпро">#N/A</definedName>
    <definedName name="ке">#N/A</definedName>
    <definedName name="кеппппппппппп" hidden="1">{#N/A,#N/A,TRUE,"Лист1";#N/A,#N/A,TRUE,"Лист2";#N/A,#N/A,TRUE,"Лист3"}</definedName>
    <definedName name="кк">#N/A</definedName>
    <definedName name="Консолид_Бюджет_расч_РСК">#REF!</definedName>
    <definedName name="коэф1">#REF!</definedName>
    <definedName name="коэф2">#REF!</definedName>
    <definedName name="коэф3">#REF!</definedName>
    <definedName name="коэф4">#REF!</definedName>
    <definedName name="кп">#N/A</definedName>
    <definedName name="кпнрг">#N/A</definedName>
    <definedName name="_xlnm.Criteria">#REF!</definedName>
    <definedName name="критерий">#REF!</definedName>
    <definedName name="Критерии_ИМ">#REF!</definedName>
    <definedName name="ктджщз">#N/A</definedName>
    <definedName name="Кубаньэнерго">#REF!</definedName>
    <definedName name="лара">#N/A</definedName>
    <definedName name="лдлдолорар" hidden="1">{#N/A,#N/A,TRUE,"Лист1";#N/A,#N/A,TRUE,"Лист2";#N/A,#N/A,TRUE,"Лист3"}</definedName>
    <definedName name="лдолрорваы">#N/A</definedName>
    <definedName name="лена">#N/A</definedName>
    <definedName name="Ленэнерго">#REF!</definedName>
    <definedName name="Лист1?prefix?">"T1"</definedName>
    <definedName name="Лист10?prefix?">"T17.1"</definedName>
    <definedName name="Лист14?prefix?">"T107"</definedName>
    <definedName name="Лист19?prefix?">"T21.3"</definedName>
    <definedName name="Лист2?prefix?">"T2"</definedName>
    <definedName name="Лист21?prefix?">"T108"</definedName>
    <definedName name="Лист6?prefix?">"T6"</definedName>
    <definedName name="Лист7?prefix?">"T6"</definedName>
    <definedName name="Лист8?prefix?">"T7"</definedName>
    <definedName name="Лист9?prefix?">"T8"</definedName>
    <definedName name="Лицензии" hidden="1">{#N/A,#N/A,TRUE,"Лист1";#N/A,#N/A,TRUE,"Лист2";#N/A,#N/A,TRUE,"Лист3"}</definedName>
    <definedName name="лл">P1_T29?L10</definedName>
    <definedName name="ло">#N/A</definedName>
    <definedName name="лод">#N/A</definedName>
    <definedName name="лоититмим">#N/A</definedName>
    <definedName name="лолориапвав">#N/A</definedName>
    <definedName name="лолорорм">#N/A</definedName>
    <definedName name="лолроипр">#N/A</definedName>
    <definedName name="лоорпрсмп">#N/A</definedName>
    <definedName name="лор">#N/A</definedName>
    <definedName name="лоролропапрапапа">#N/A</definedName>
    <definedName name="лорпрмисмсчвааычв">#N/A</definedName>
    <definedName name="лорроакеа">#N/A</definedName>
    <definedName name="лщд">#N/A</definedName>
    <definedName name="лщжо" hidden="1">{#N/A,#N/A,TRUE,"Лист1";#N/A,#N/A,TRUE,"Лист2";#N/A,#N/A,TRUE,"Лист3"}</definedName>
    <definedName name="льтоиаваыв">#N/A</definedName>
    <definedName name="м8">#N/A</definedName>
    <definedName name="МАВПРНО">#N/A</definedName>
    <definedName name="май">#REF!</definedName>
    <definedName name="май2">#REF!</definedName>
    <definedName name="мам">#N/A</definedName>
    <definedName name="мар">#REF!</definedName>
    <definedName name="мар2">#REF!</definedName>
    <definedName name="мииапвв">#N/A</definedName>
    <definedName name="МОЭСК">#REF!</definedName>
    <definedName name="мпрмрпсвачва">#N/A</definedName>
    <definedName name="МРСК">#REF!</definedName>
    <definedName name="МРСК_Волги">#REF!</definedName>
    <definedName name="МРСК_Северного_Кавказа">#REF!</definedName>
    <definedName name="МРСК_СЗ">#REF!</definedName>
    <definedName name="МРСК_Сибири">#REF!</definedName>
    <definedName name="МРСК_Урала">#REF!</definedName>
    <definedName name="МРСК_Центра">#REF!</definedName>
    <definedName name="МРСК_ЦиП">#REF!</definedName>
    <definedName name="МРСК_Юга">#REF!</definedName>
    <definedName name="мсапваывф">#N/A</definedName>
    <definedName name="мсчвавя">#N/A</definedName>
    <definedName name="мым">#N/A</definedName>
    <definedName name="н78е">#N/A</definedName>
    <definedName name="наропплон">#N/A</definedName>
    <definedName name="нгг">#REF!</definedName>
    <definedName name="нгеинсцф">#N/A</definedName>
    <definedName name="нгневаапор" hidden="1">{#N/A,#N/A,TRUE,"Лист1";#N/A,#N/A,TRUE,"Лист2";#N/A,#N/A,TRUE,"Лист3"}</definedName>
    <definedName name="неамрр">#N/A</definedName>
    <definedName name="нееегенененененененннене">#N/A</definedName>
    <definedName name="ненрпп">#N/A</definedName>
    <definedName name="нн">#N/A</definedName>
    <definedName name="ноя">#REF!</definedName>
    <definedName name="ноя2">#REF!</definedName>
    <definedName name="Нояб">#N/A</definedName>
    <definedName name="Ноябрь">#N/A</definedName>
    <definedName name="ншш" hidden="1">{#N/A,#N/A,TRUE,"Лист1";#N/A,#N/A,TRUE,"Лист2";#N/A,#N/A,TRUE,"Лист3"}</definedName>
    <definedName name="обл1">#N/A</definedName>
    <definedName name="_xlnm.Print_Area" localSheetId="0">'Форма 6'!$A$1:$BH$77</definedName>
    <definedName name="огпорпарсм">#N/A</definedName>
    <definedName name="огтитимисмсмсва">#N/A</definedName>
    <definedName name="оенлгл">#N/A</definedName>
    <definedName name="окт">#REF!</definedName>
    <definedName name="окт2">#REF!</definedName>
    <definedName name="олдолтрь">#N/A</definedName>
    <definedName name="олло">#N/A</definedName>
    <definedName name="оллртимиава" hidden="1">{#N/A,#N/A,TRUE,"Лист1";#N/A,#N/A,TRUE,"Лист2";#N/A,#N/A,TRUE,"Лист3"}</definedName>
    <definedName name="олльимсаы">#N/A</definedName>
    <definedName name="олорлрорит">#N/A</definedName>
    <definedName name="олритиимсмсв">#N/A</definedName>
    <definedName name="олрлпо">#N/A</definedName>
    <definedName name="олрриоипрм">#N/A</definedName>
    <definedName name="олс">#N/A</definedName>
    <definedName name="омимимсмис">#N/A</definedName>
    <definedName name="ОНЕОН">#N/A</definedName>
    <definedName name="ОНО">#N/A</definedName>
    <definedName name="ооо">#N/A</definedName>
    <definedName name="Операция">#REF!</definedName>
    <definedName name="опропроапрапра">#N/A</definedName>
    <definedName name="опрорпрпапрапрвава">#N/A</definedName>
    <definedName name="орлопапвпа">#N/A</definedName>
    <definedName name="орлороррлоорпапа" hidden="1">{#N/A,#N/A,TRUE,"Лист1";#N/A,#N/A,TRUE,"Лист2";#N/A,#N/A,TRUE,"Лист3"}</definedName>
    <definedName name="оро">#N/A</definedName>
    <definedName name="ороиприм">#N/A</definedName>
    <definedName name="оролпррпап">#N/A</definedName>
    <definedName name="ороорправ" hidden="1">{#N/A,#N/A,TRUE,"Лист1";#N/A,#N/A,TRUE,"Лист2";#N/A,#N/A,TRUE,"Лист3"}</definedName>
    <definedName name="оропоненеваыв">#N/A</definedName>
    <definedName name="оропорап">#N/A</definedName>
    <definedName name="оропрпрарпвч">#N/A</definedName>
    <definedName name="орорпрапвкак">#N/A</definedName>
    <definedName name="орорпропмрм">#N/A</definedName>
    <definedName name="орорпрпакв">#N/A</definedName>
    <definedName name="орортитмимисаа">#N/A</definedName>
    <definedName name="орпорпаерв">#N/A</definedName>
    <definedName name="орпрмпачвуыф">#N/A</definedName>
    <definedName name="орримими">#N/A</definedName>
    <definedName name="ОХР.ТРУДА">#N/A</definedName>
    <definedName name="п">#N/A</definedName>
    <definedName name="п_авг">#REF!</definedName>
    <definedName name="п_апр">#REF!</definedName>
    <definedName name="п_дек">#REF!</definedName>
    <definedName name="п_июл">#REF!</definedName>
    <definedName name="п_июн">#REF!</definedName>
    <definedName name="п_май">#REF!</definedName>
    <definedName name="п_мар">#REF!</definedName>
    <definedName name="п_ноя">#REF!</definedName>
    <definedName name="п_окт">#REF!</definedName>
    <definedName name="п_сен">#REF!</definedName>
    <definedName name="п_фев">#REF!</definedName>
    <definedName name="п_янв">#REF!</definedName>
    <definedName name="па">#REF!</definedName>
    <definedName name="памсмчвв" hidden="1">{#N/A,#N/A,TRUE,"Лист1";#N/A,#N/A,TRUE,"Лист2";#N/A,#N/A,TRUE,"Лист3"}</definedName>
    <definedName name="паопаорпопро">#N/A</definedName>
    <definedName name="папаорпрпрпр" hidden="1">{#N/A,#N/A,TRUE,"Лист1";#N/A,#N/A,TRUE,"Лист2";#N/A,#N/A,TRUE,"Лист3"}</definedName>
    <definedName name="парапаорар">#N/A</definedName>
    <definedName name="пауау">#N/A</definedName>
    <definedName name="первый">#REF!</definedName>
    <definedName name="пиримисмсмчсы">#N/A</definedName>
    <definedName name="План_амортизации_РСК">#REF!</definedName>
    <definedName name="план56">#N/A</definedName>
    <definedName name="пмисмсмсчсмч">#N/A</definedName>
    <definedName name="ПМС">#N/A</definedName>
    <definedName name="ПМС1">#N/A</definedName>
    <definedName name="Подоперация">#REF!</definedName>
    <definedName name="пппп">#N/A</definedName>
    <definedName name="пр">#N/A</definedName>
    <definedName name="праорарпвкав">#N/A</definedName>
    <definedName name="ПРЕР">#N/A</definedName>
    <definedName name="прибыль">#N/A</definedName>
    <definedName name="прибыль3" hidden="1">{#N/A,#N/A,TRUE,"Лист1";#N/A,#N/A,TRUE,"Лист2";#N/A,#N/A,TRUE,"Лист3"}</definedName>
    <definedName name="Приход_расход">#REF!</definedName>
    <definedName name="про">#N/A</definedName>
    <definedName name="Проект">#REF!</definedName>
    <definedName name="пропорпшгршг">#N/A</definedName>
    <definedName name="прош_год">#REF!</definedName>
    <definedName name="прпрапапвавав">#N/A</definedName>
    <definedName name="прпропорпрпр" hidden="1">{#N/A,#N/A,TRUE,"Лист1";#N/A,#N/A,TRUE,"Лист2";#N/A,#N/A,TRUE,"Лист3"}</definedName>
    <definedName name="прпропрпрпорп">#N/A</definedName>
    <definedName name="пррпрпрпорпроп">#N/A</definedName>
    <definedName name="птпатаптп">#N/A</definedName>
    <definedName name="пупп">#N/A</definedName>
    <definedName name="ПФАП">#N/A</definedName>
    <definedName name="р">#N/A</definedName>
    <definedName name="рагпл">#N/A</definedName>
    <definedName name="рапмапыввя">#N/A</definedName>
    <definedName name="Расчет_амортизации">#REF!</definedName>
    <definedName name="ри">#N/A</definedName>
    <definedName name="рис1" hidden="1">{#N/A,#N/A,TRUE,"Лист1";#N/A,#N/A,TRUE,"Лист2";#N/A,#N/A,TRUE,"Лист3"}</definedName>
    <definedName name="ркенвапапрарп">#N/A</definedName>
    <definedName name="рмпп">#N/A</definedName>
    <definedName name="ролрпраправ">#N/A</definedName>
    <definedName name="роо">#N/A</definedName>
    <definedName name="роорпрпваы">#N/A</definedName>
    <definedName name="ропопопмо">#N/A</definedName>
    <definedName name="ропор">#N/A</definedName>
    <definedName name="рортимсчвы" hidden="1">{#N/A,#N/A,TRUE,"Лист1";#N/A,#N/A,TRUE,"Лист2";#N/A,#N/A,TRUE,"Лист3"}</definedName>
    <definedName name="рпарпапрап">#N/A</definedName>
    <definedName name="рпплордлпава">#N/A</definedName>
    <definedName name="рпрпмимимссмваы">#N/A</definedName>
    <definedName name="ррапав" hidden="1">{#N/A,#N/A,TRUE,"Лист1";#N/A,#N/A,TRUE,"Лист2";#N/A,#N/A,TRUE,"Лист3"}</definedName>
    <definedName name="рск2">#N/A</definedName>
    <definedName name="рск3">#N/A</definedName>
    <definedName name="с">#N/A</definedName>
    <definedName name="сапвпавапвапвп">#N/A</definedName>
    <definedName name="сваеррта">#N/A</definedName>
    <definedName name="свмпвппв">#N/A</definedName>
    <definedName name="Сводный_бюджет_прям_затрат_РСК">#REF!</definedName>
    <definedName name="себ">#N/A</definedName>
    <definedName name="себестоимость2">#N/A</definedName>
    <definedName name="семь">#REF!</definedName>
    <definedName name="сен">#REF!</definedName>
    <definedName name="сен2">#REF!</definedName>
    <definedName name="сиитьь" hidden="1">{#N/A,#N/A,TRUE,"Лист1";#N/A,#N/A,TRUE,"Лист2";#N/A,#N/A,TRUE,"Лист3"}</definedName>
    <definedName name="ск">#N/A</definedName>
    <definedName name="сомп">#N/A</definedName>
    <definedName name="сомпас">#N/A</definedName>
    <definedName name="сс">#N/A</definedName>
    <definedName name="сссс">#N/A</definedName>
    <definedName name="ссы">#N/A</definedName>
    <definedName name="ссы2">#N/A</definedName>
    <definedName name="ставка_НДС">18%</definedName>
    <definedName name="Статья">#REF!</definedName>
    <definedName name="сумма_по_договору">#REF!</definedName>
    <definedName name="таня">#N/A</definedName>
    <definedName name="таптпатпатпа">#N/A</definedName>
    <definedName name="ТАРОРОЛРОЛО">#N/A</definedName>
    <definedName name="текмес">#REF!</definedName>
    <definedName name="текмес2">#REF!</definedName>
    <definedName name="тепло">#N/A</definedName>
    <definedName name="тп" hidden="1">{#N/A,#N/A,TRUE,"Лист1";#N/A,#N/A,TRUE,"Лист2";#N/A,#N/A,TRUE,"Лист3"}</definedName>
    <definedName name="тпрт">#N/A</definedName>
    <definedName name="третий">#REF!</definedName>
    <definedName name="троболю">#N/A</definedName>
    <definedName name="ть">#N/A</definedName>
    <definedName name="Тюменьэнерго">#REF!</definedName>
    <definedName name="у">#N/A</definedName>
    <definedName name="у1">#N/A</definedName>
    <definedName name="уепа">#REF!</definedName>
    <definedName name="уепау">#REF!</definedName>
    <definedName name="ук">#N/A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мер">#N/A</definedName>
    <definedName name="упакуп">#REF!</definedName>
    <definedName name="упауп">#N/A</definedName>
    <definedName name="уу">#N/A</definedName>
    <definedName name="ууууууууууууууууу">#N/A</definedName>
    <definedName name="УФ">#N/A</definedName>
    <definedName name="уыавыапвпаворорол" hidden="1">{#N/A,#N/A,TRUE,"Лист1";#N/A,#N/A,TRUE,"Лист2";#N/A,#N/A,TRUE,"Лист3"}</definedName>
    <definedName name="уываываывыпавыа">#N/A</definedName>
    <definedName name="уыукпе">#N/A</definedName>
    <definedName name="фам">#N/A</definedName>
    <definedName name="фев">#REF!</definedName>
    <definedName name="фев2">#REF!</definedName>
    <definedName name="Филиал">#REF!</definedName>
    <definedName name="Форма">#N/A</definedName>
    <definedName name="фф">#N/A</definedName>
    <definedName name="фыаспит">#N/A</definedName>
    <definedName name="хэзббббшоолп">#N/A</definedName>
    <definedName name="ц">#N/A</definedName>
    <definedName name="ц1">#N/A</definedName>
    <definedName name="цу">#N/A</definedName>
    <definedName name="цуа">#N/A</definedName>
    <definedName name="чавапвапвавав">#N/A</definedName>
    <definedName name="черновик">#N/A</definedName>
    <definedName name="четвертый">#REF!</definedName>
    <definedName name="шглоьотьиита">#N/A</definedName>
    <definedName name="шгншногрппрпр">#N/A</definedName>
    <definedName name="шгоропропрап">#N/A</definedName>
    <definedName name="шгшрормпавкаы" hidden="1">{#N/A,#N/A,TRUE,"Лист1";#N/A,#N/A,TRUE,"Лист2";#N/A,#N/A,TRUE,"Лист3"}</definedName>
    <definedName name="шгшщгшпрпрапа">#N/A</definedName>
    <definedName name="ШДГШ">#N/A</definedName>
    <definedName name="шир_дан">#REF!</definedName>
    <definedName name="шир_отч">#REF!</definedName>
    <definedName name="шир_прош">#REF!</definedName>
    <definedName name="шир_тек">#REF!</definedName>
    <definedName name="шоапвваыаыф" hidden="1">{#N/A,#N/A,TRUE,"Лист1";#N/A,#N/A,TRUE,"Лист2";#N/A,#N/A,TRUE,"Лист3"}</definedName>
    <definedName name="шогоитими">#N/A</definedName>
    <definedName name="шооитиаавч" hidden="1">{#N/A,#N/A,TRUE,"Лист1";#N/A,#N/A,TRUE,"Лист2";#N/A,#N/A,TRUE,"Лист3"}</definedName>
    <definedName name="шорорррпапра">#N/A</definedName>
    <definedName name="шоррпвакуф">#N/A</definedName>
    <definedName name="шорттисаавч">#N/A</definedName>
    <definedName name="штлоррпммпачв">#N/A</definedName>
    <definedName name="шш" hidden="1">{#N/A,#N/A,TRUE,"Лист1";#N/A,#N/A,TRUE,"Лист2";#N/A,#N/A,TRUE,"Лист3"}</definedName>
    <definedName name="шшшшшо">#N/A</definedName>
    <definedName name="шщщолоорпап">#N/A</definedName>
    <definedName name="щ">#N/A</definedName>
    <definedName name="щжшщ">#N/A</definedName>
    <definedName name="щжшщжщж">#N/A</definedName>
    <definedName name="щжшщжщжщ">#N/A</definedName>
    <definedName name="щжщшж">#N/A</definedName>
    <definedName name="щжщшжшщ">#N/A</definedName>
    <definedName name="щзллторм">#N/A</definedName>
    <definedName name="щзшщлщщошшо">#N/A</definedName>
    <definedName name="щзшщшщгшроо">#N/A</definedName>
    <definedName name="щоллопекв">#N/A</definedName>
    <definedName name="щомекв">#N/A</definedName>
    <definedName name="щшгшиекв">#N/A</definedName>
    <definedName name="щшлдолрорми" hidden="1">{#N/A,#N/A,TRUE,"Лист1";#N/A,#N/A,TRUE,"Лист2";#N/A,#N/A,TRUE,"Лист3"}</definedName>
    <definedName name="щшолььти">#N/A</definedName>
    <definedName name="щшропса">#N/A</definedName>
    <definedName name="щшщгтропрпвс">#N/A</definedName>
    <definedName name="ы">#N/A</definedName>
    <definedName name="ыаппр">#N/A</definedName>
    <definedName name="ыапр" hidden="1">{#N/A,#N/A,TRUE,"Лист1";#N/A,#N/A,TRUE,"Лист2";#N/A,#N/A,TRUE,"Лист3"}</definedName>
    <definedName name="ыаупп">#N/A</definedName>
    <definedName name="ыаыыа">#N/A</definedName>
    <definedName name="ыв">#N/A</definedName>
    <definedName name="ывпкывк">#N/A</definedName>
    <definedName name="ывпмьпь">#N/A</definedName>
    <definedName name="ывявапро">#N/A</definedName>
    <definedName name="ымпы">#N/A</definedName>
    <definedName name="ыпр">#N/A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ыфса">#N/A</definedName>
    <definedName name="ыыыы">#N/A</definedName>
    <definedName name="ььтлдолртот">#N/A</definedName>
    <definedName name="ээ">#N/A</definedName>
    <definedName name="ю">#N/A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юю">P1_T29?item_ext?2СТ.Э</definedName>
    <definedName name="ююююююю">#N/A</definedName>
    <definedName name="я">#N/A</definedName>
    <definedName name="янв">#REF!</definedName>
    <definedName name="янв2">#REF!</definedName>
    <definedName name="Янтарьэнерго">#REF!</definedName>
    <definedName name="яя">#N/A</definedName>
    <definedName name="яяя">#N/A</definedName>
  </definedNames>
  <calcPr calcId="145621"/>
</workbook>
</file>

<file path=xl/calcChain.xml><?xml version="1.0" encoding="utf-8"?>
<calcChain xmlns="http://schemas.openxmlformats.org/spreadsheetml/2006/main">
  <c r="AZ56" i="1" l="1"/>
  <c r="AZ55" i="1" s="1"/>
  <c r="AZ48" i="1" s="1"/>
  <c r="AX57" i="1"/>
  <c r="AX56" i="1" s="1"/>
  <c r="AX55" i="1" s="1"/>
  <c r="AX48" i="1" s="1"/>
  <c r="AV57" i="1"/>
  <c r="AP56" i="1"/>
  <c r="AP55" i="1" s="1"/>
  <c r="AP48" i="1" s="1"/>
  <c r="AL56" i="1"/>
  <c r="AL55" i="1" s="1"/>
  <c r="AL48" i="1" s="1"/>
  <c r="AJ57" i="1"/>
  <c r="AG56" i="1"/>
  <c r="AG55" i="1" s="1"/>
  <c r="AG48" i="1" s="1"/>
  <c r="AE56" i="1"/>
  <c r="AE55" i="1" s="1"/>
  <c r="AE48" i="1" s="1"/>
  <c r="AB56" i="1"/>
  <c r="AB55" i="1" s="1"/>
  <c r="AB48" i="1" s="1"/>
  <c r="V57" i="1"/>
  <c r="V56" i="1" s="1"/>
  <c r="V55" i="1" s="1"/>
  <c r="V48" i="1" s="1"/>
  <c r="T57" i="1"/>
  <c r="T56" i="1" s="1"/>
  <c r="T55" i="1" s="1"/>
  <c r="T48" i="1" s="1"/>
  <c r="Q56" i="1"/>
  <c r="Q55" i="1" s="1"/>
  <c r="Q48" i="1" s="1"/>
  <c r="E56" i="1"/>
  <c r="E55" i="1" s="1"/>
  <c r="E48" i="1" s="1"/>
  <c r="BG56" i="1"/>
  <c r="BF56" i="1"/>
  <c r="BF55" i="1" s="1"/>
  <c r="BF48" i="1" s="1"/>
  <c r="BE56" i="1"/>
  <c r="BD56" i="1"/>
  <c r="BC56" i="1"/>
  <c r="BB56" i="1"/>
  <c r="AY56" i="1"/>
  <c r="AW56" i="1"/>
  <c r="AV56" i="1"/>
  <c r="AU56" i="1"/>
  <c r="AS56" i="1"/>
  <c r="AR56" i="1"/>
  <c r="AR55" i="1" s="1"/>
  <c r="AR48" i="1" s="1"/>
  <c r="AQ56" i="1"/>
  <c r="AO56" i="1"/>
  <c r="AN56" i="1"/>
  <c r="AK56" i="1"/>
  <c r="AJ56" i="1"/>
  <c r="AI56" i="1"/>
  <c r="AD56" i="1"/>
  <c r="AD55" i="1" s="1"/>
  <c r="AD48" i="1" s="1"/>
  <c r="AC56" i="1"/>
  <c r="AA56" i="1"/>
  <c r="Z56" i="1"/>
  <c r="Z55" i="1" s="1"/>
  <c r="Z48" i="1" s="1"/>
  <c r="X56" i="1"/>
  <c r="W56" i="1"/>
  <c r="S56" i="1"/>
  <c r="S55" i="1" s="1"/>
  <c r="S48" i="1" s="1"/>
  <c r="P56" i="1"/>
  <c r="O56" i="1"/>
  <c r="N56" i="1"/>
  <c r="M56" i="1"/>
  <c r="L56" i="1"/>
  <c r="J56" i="1"/>
  <c r="I56" i="1"/>
  <c r="H56" i="1"/>
  <c r="G56" i="1"/>
  <c r="F56" i="1"/>
  <c r="BG55" i="1"/>
  <c r="BE55" i="1"/>
  <c r="BD55" i="1"/>
  <c r="BC55" i="1"/>
  <c r="BB55" i="1"/>
  <c r="AY55" i="1"/>
  <c r="AW55" i="1"/>
  <c r="AV55" i="1"/>
  <c r="AU55" i="1"/>
  <c r="AS55" i="1"/>
  <c r="AQ55" i="1"/>
  <c r="AO55" i="1"/>
  <c r="AN55" i="1"/>
  <c r="AK55" i="1"/>
  <c r="AK48" i="1" s="1"/>
  <c r="AJ55" i="1"/>
  <c r="AI55" i="1"/>
  <c r="AI48" i="1" s="1"/>
  <c r="AC55" i="1"/>
  <c r="AA55" i="1"/>
  <c r="X55" i="1"/>
  <c r="W55" i="1"/>
  <c r="P55" i="1"/>
  <c r="P48" i="1" s="1"/>
  <c r="O55" i="1"/>
  <c r="N55" i="1"/>
  <c r="M55" i="1"/>
  <c r="L55" i="1"/>
  <c r="J55" i="1"/>
  <c r="I55" i="1"/>
  <c r="H55" i="1"/>
  <c r="G55" i="1"/>
  <c r="G48" i="1" s="1"/>
  <c r="F55" i="1"/>
  <c r="BG48" i="1"/>
  <c r="BE48" i="1"/>
  <c r="BE27" i="1" s="1"/>
  <c r="BD48" i="1"/>
  <c r="BD22" i="1" s="1"/>
  <c r="BD20" i="1" s="1"/>
  <c r="BC48" i="1"/>
  <c r="BC27" i="1" s="1"/>
  <c r="BB48" i="1"/>
  <c r="BB22" i="1" s="1"/>
  <c r="BB20" i="1" s="1"/>
  <c r="AY48" i="1"/>
  <c r="AW48" i="1"/>
  <c r="AV48" i="1"/>
  <c r="AV27" i="1" s="1"/>
  <c r="AU48" i="1"/>
  <c r="AU22" i="1" s="1"/>
  <c r="AS48" i="1"/>
  <c r="AS27" i="1" s="1"/>
  <c r="AQ48" i="1"/>
  <c r="AO48" i="1"/>
  <c r="AN48" i="1"/>
  <c r="AJ48" i="1"/>
  <c r="AJ27" i="1" s="1"/>
  <c r="AC48" i="1"/>
  <c r="AC27" i="1" s="1"/>
  <c r="AA48" i="1"/>
  <c r="AA27" i="1" s="1"/>
  <c r="X48" i="1"/>
  <c r="W48" i="1"/>
  <c r="O48" i="1"/>
  <c r="N48" i="1"/>
  <c r="M48" i="1"/>
  <c r="L48" i="1"/>
  <c r="J48" i="1"/>
  <c r="J27" i="1" s="1"/>
  <c r="I48" i="1"/>
  <c r="I22" i="1" s="1"/>
  <c r="H48" i="1"/>
  <c r="H27" i="1" s="1"/>
  <c r="F48" i="1"/>
  <c r="BG27" i="1"/>
  <c r="AY27" i="1"/>
  <c r="AW27" i="1"/>
  <c r="AQ27" i="1"/>
  <c r="AO27" i="1"/>
  <c r="AN27" i="1"/>
  <c r="X27" i="1"/>
  <c r="W27" i="1"/>
  <c r="O27" i="1"/>
  <c r="N27" i="1"/>
  <c r="M27" i="1"/>
  <c r="L27" i="1"/>
  <c r="F27" i="1"/>
  <c r="BH26" i="1"/>
  <c r="BG26" i="1"/>
  <c r="BF26" i="1"/>
  <c r="BE26" i="1"/>
  <c r="BD26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O20" i="1" s="1"/>
  <c r="N26" i="1"/>
  <c r="M26" i="1"/>
  <c r="L26" i="1"/>
  <c r="K26" i="1"/>
  <c r="J26" i="1"/>
  <c r="I26" i="1"/>
  <c r="H26" i="1"/>
  <c r="G26" i="1"/>
  <c r="F26" i="1"/>
  <c r="E26" i="1"/>
  <c r="D26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V20" i="1" s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X20" i="1" s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BH24" i="1"/>
  <c r="BG24" i="1"/>
  <c r="BF24" i="1"/>
  <c r="BE24" i="1"/>
  <c r="BE20" i="1" s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O20" i="1" s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BH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J20" i="1" s="1"/>
  <c r="I23" i="1"/>
  <c r="H23" i="1"/>
  <c r="G23" i="1"/>
  <c r="F23" i="1"/>
  <c r="E23" i="1"/>
  <c r="D23" i="1"/>
  <c r="BH22" i="1"/>
  <c r="BG22" i="1"/>
  <c r="BG20" i="1" s="1"/>
  <c r="BE22" i="1"/>
  <c r="BA22" i="1"/>
  <c r="AY22" i="1"/>
  <c r="AW22" i="1"/>
  <c r="AV22" i="1"/>
  <c r="AT22" i="1"/>
  <c r="AQ22" i="1"/>
  <c r="AQ20" i="1" s="1"/>
  <c r="AO22" i="1"/>
  <c r="AN22" i="1"/>
  <c r="AN20" i="1" s="1"/>
  <c r="AM22" i="1"/>
  <c r="AJ22" i="1"/>
  <c r="AF22" i="1"/>
  <c r="AC22" i="1"/>
  <c r="AA22" i="1"/>
  <c r="AA20" i="1" s="1"/>
  <c r="Y22" i="1"/>
  <c r="X22" i="1"/>
  <c r="W22" i="1"/>
  <c r="R22" i="1"/>
  <c r="O22" i="1"/>
  <c r="N22" i="1"/>
  <c r="M22" i="1"/>
  <c r="L22" i="1"/>
  <c r="K22" i="1"/>
  <c r="J22" i="1"/>
  <c r="F22" i="1"/>
  <c r="D22" i="1"/>
  <c r="BH21" i="1"/>
  <c r="BG21" i="1"/>
  <c r="BF21" i="1"/>
  <c r="BE21" i="1"/>
  <c r="BD21" i="1"/>
  <c r="BC21" i="1"/>
  <c r="BB21" i="1"/>
  <c r="BA21" i="1"/>
  <c r="AZ21" i="1"/>
  <c r="AY21" i="1"/>
  <c r="AX21" i="1"/>
  <c r="AW21" i="1"/>
  <c r="AW20" i="1" s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J20" i="1" s="1"/>
  <c r="AI21" i="1"/>
  <c r="AH21" i="1"/>
  <c r="AG21" i="1"/>
  <c r="AF21" i="1"/>
  <c r="AE21" i="1"/>
  <c r="AD21" i="1"/>
  <c r="AC21" i="1"/>
  <c r="AC20" i="1" s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M20" i="1" s="1"/>
  <c r="L21" i="1"/>
  <c r="L20" i="1" s="1"/>
  <c r="K21" i="1"/>
  <c r="J21" i="1"/>
  <c r="I21" i="1"/>
  <c r="H21" i="1"/>
  <c r="G21" i="1"/>
  <c r="F21" i="1"/>
  <c r="E21" i="1"/>
  <c r="D21" i="1"/>
  <c r="AY20" i="1"/>
  <c r="W20" i="1"/>
  <c r="N20" i="1"/>
  <c r="F20" i="1"/>
  <c r="C19" i="1"/>
  <c r="B19" i="1"/>
  <c r="BF22" i="1" l="1"/>
  <c r="BF20" i="1" s="1"/>
  <c r="BF27" i="1"/>
  <c r="AD27" i="1"/>
  <c r="AD22" i="1"/>
  <c r="AD20" i="1"/>
  <c r="AX22" i="1"/>
  <c r="AX20" i="1" s="1"/>
  <c r="AX27" i="1"/>
  <c r="AU20" i="1"/>
  <c r="AR22" i="1"/>
  <c r="AR27" i="1"/>
  <c r="AB22" i="1"/>
  <c r="AB20" i="1" s="1"/>
  <c r="AB27" i="1"/>
  <c r="Q22" i="1"/>
  <c r="Q20" i="1" s="1"/>
  <c r="Q27" i="1"/>
  <c r="AI27" i="1"/>
  <c r="AI22" i="1"/>
  <c r="AI20" i="1" s="1"/>
  <c r="AE27" i="1"/>
  <c r="AE22" i="1"/>
  <c r="AE20" i="1" s="1"/>
  <c r="AL27" i="1"/>
  <c r="AL22" i="1"/>
  <c r="AL20" i="1" s="1"/>
  <c r="Z22" i="1"/>
  <c r="Z20" i="1" s="1"/>
  <c r="Z27" i="1"/>
  <c r="T27" i="1"/>
  <c r="T22" i="1"/>
  <c r="AG27" i="1"/>
  <c r="AG22" i="1"/>
  <c r="AG20" i="1" s="1"/>
  <c r="V20" i="1"/>
  <c r="AZ22" i="1"/>
  <c r="AZ27" i="1"/>
  <c r="V27" i="1"/>
  <c r="V22" i="1"/>
  <c r="AP27" i="1"/>
  <c r="AP22" i="1"/>
  <c r="AP20" i="1" s="1"/>
  <c r="I20" i="1"/>
  <c r="AK22" i="1"/>
  <c r="AK20" i="1" s="1"/>
  <c r="AK27" i="1"/>
  <c r="T20" i="1"/>
  <c r="AR20" i="1"/>
  <c r="AZ20" i="1"/>
  <c r="E27" i="1"/>
  <c r="E22" i="1"/>
  <c r="E20" i="1" s="1"/>
  <c r="G22" i="1"/>
  <c r="G20" i="1" s="1"/>
  <c r="G27" i="1"/>
  <c r="P22" i="1"/>
  <c r="P20" i="1" s="1"/>
  <c r="P27" i="1"/>
  <c r="AS20" i="1"/>
  <c r="S22" i="1"/>
  <c r="S20" i="1" s="1"/>
  <c r="S27" i="1"/>
  <c r="I27" i="1"/>
  <c r="AU27" i="1"/>
  <c r="BD27" i="1"/>
  <c r="BC22" i="1"/>
  <c r="BC20" i="1" s="1"/>
  <c r="U56" i="1"/>
  <c r="U55" i="1" s="1"/>
  <c r="U48" i="1" s="1"/>
  <c r="AH57" i="1"/>
  <c r="AH56" i="1" s="1"/>
  <c r="AH55" i="1" s="1"/>
  <c r="AH48" i="1" s="1"/>
  <c r="BB27" i="1"/>
  <c r="AS22" i="1"/>
  <c r="H22" i="1"/>
  <c r="H20" i="1" s="1"/>
  <c r="AH22" i="1" l="1"/>
  <c r="AH20" i="1" s="1"/>
  <c r="AH27" i="1"/>
  <c r="U27" i="1"/>
  <c r="U22" i="1"/>
  <c r="U20" i="1" s="1"/>
</calcChain>
</file>

<file path=xl/sharedStrings.xml><?xml version="1.0" encoding="utf-8"?>
<sst xmlns="http://schemas.openxmlformats.org/spreadsheetml/2006/main" count="728" uniqueCount="185">
  <si>
    <t>Приложение  № 6</t>
  </si>
  <si>
    <t>к приказу Минэнерго России</t>
  </si>
  <si>
    <t>от «__» _____ 2016 г. №___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</si>
  <si>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</si>
  <si>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 xml:space="preserve"> полное наименование субъекта электроэнергетики</t>
  </si>
  <si>
    <t>Год раскрытия информации: 2020 год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</si>
  <si>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</si>
  <si>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</si>
  <si>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</si>
  <si>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2020 год у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</si>
  <si>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</si>
  <si>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Краткое обоснование  корректировки утвержденного плана</t>
  </si>
  <si>
    <t xml:space="preserve">2021 год </t>
  </si>
  <si>
    <t>2022 год</t>
  </si>
  <si>
    <t>2023 год</t>
  </si>
  <si>
    <t>Утвержденный план</t>
  </si>
  <si>
    <t>Факт</t>
  </si>
  <si>
    <t>Предложение по корректировке утвержденного плана</t>
  </si>
  <si>
    <t>Квартал</t>
  </si>
  <si>
    <t>МВ×А</t>
  </si>
  <si>
    <t>Мвар</t>
  </si>
  <si>
    <t>км ЛЭП</t>
  </si>
  <si>
    <t>МВт</t>
  </si>
  <si>
    <t>Шт</t>
  </si>
  <si>
    <t>Га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</si>
  <si>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</si>
  <si>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</si>
  <si>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</si>
  <si>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</si>
  <si>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</si>
  <si>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</si>
  <si>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</si>
  <si>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</si>
  <si>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</si>
  <si>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</si>
  <si>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</si>
  <si>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</si>
  <si>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</si>
  <si>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</si>
  <si>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5.9.1</t>
  </si>
  <si>
    <t>5.9.2</t>
  </si>
  <si>
    <t>5.9.3</t>
  </si>
  <si>
    <t>5.9.4</t>
  </si>
  <si>
    <t>5.9.5</t>
  </si>
  <si>
    <t>5.9.6</t>
  </si>
  <si>
    <t>5.9.7</t>
  </si>
  <si>
    <t>5.10.1</t>
  </si>
  <si>
    <t>5.10.2</t>
  </si>
  <si>
    <t>5.10.3</t>
  </si>
  <si>
    <t>5.10.4</t>
  </si>
  <si>
    <t>5.10.5</t>
  </si>
  <si>
    <t>5.10.6</t>
  </si>
  <si>
    <t>5.10.7</t>
  </si>
  <si>
    <t>5.11.1</t>
  </si>
  <si>
    <t>5.11.2</t>
  </si>
  <si>
    <t>5.11.3</t>
  </si>
  <si>
    <t>5.11.4</t>
  </si>
  <si>
    <t>5.11.5</t>
  </si>
  <si>
    <t>5.11.6</t>
  </si>
  <si>
    <t>5.11.7</t>
  </si>
  <si>
    <t>5.12.1</t>
  </si>
  <si>
    <t>5.12.2</t>
  </si>
  <si>
    <t>5.12.3</t>
  </si>
  <si>
    <t>5.12.4</t>
  </si>
  <si>
    <t>5.12.5</t>
  </si>
  <si>
    <t>5.12.6</t>
  </si>
  <si>
    <t>5.12.7</t>
  </si>
  <si>
    <t>5.13.1</t>
  </si>
  <si>
    <t>5.13.2</t>
  </si>
  <si>
    <t>5.13.3</t>
  </si>
  <si>
    <t>5.13.4</t>
  </si>
  <si>
    <t>5.13.5</t>
  </si>
  <si>
    <t>5.13.6</t>
  </si>
  <si>
    <t>5.13.7</t>
  </si>
  <si>
    <t>5.14.1</t>
  </si>
  <si>
    <t>5.14.2</t>
  </si>
  <si>
    <t>5.14.3</t>
  </si>
  <si>
    <t>5.14.4</t>
  </si>
  <si>
    <t>5.14.5</t>
  </si>
  <si>
    <t>5.14.6</t>
  </si>
  <si>
    <t>5.14.7</t>
  </si>
  <si>
    <t>6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</si>
  <si>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</si>
  <si>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</si>
  <si>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</si>
  <si>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</si>
  <si>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</si>
  <si>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</si>
  <si>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</si>
  <si>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</si>
  <si>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</si>
  <si>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</si>
  <si>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</si>
  <si>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</si>
  <si>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</si>
  <si>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</si>
  <si>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</si>
  <si>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</si>
  <si>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</si>
  <si>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</si>
  <si>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</si>
  <si>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</si>
  <si>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</si>
  <si>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</si>
  <si>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</si>
  <si>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</si>
  <si>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</si>
  <si>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</si>
  <si>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</si>
  <si>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</si>
  <si>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</si>
  <si>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</si>
  <si>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</si>
  <si>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</si>
  <si>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</si>
  <si>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</si>
  <si>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</si>
  <si>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Наименование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</si>
  <si>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</si>
  <si>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</si>
  <si>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</si>
  <si>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</si>
  <si>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</si>
  <si>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</si>
  <si>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</si>
  <si>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</si>
  <si>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</si>
  <si>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</si>
  <si>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</si>
  <si>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</si>
  <si>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</si>
  <si>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</si>
  <si>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</si>
  <si>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</si>
  <si>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</si>
  <si>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</si>
  <si>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</si>
  <si>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</si>
  <si>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</si>
  <si>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</si>
  <si>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</si>
  <si>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</si>
  <si>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</si>
  <si>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</si>
  <si>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</si>
  <si>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</si>
  <si>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</si>
  <si>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</si>
  <si>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</si>
  <si>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</si>
  <si>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</si>
  <si>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</si>
  <si>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</si>
  <si>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</si>
  <si>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</si>
  <si>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</si>
  <si>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</si>
  <si>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</si>
  <si>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</si>
  <si>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</si>
  <si>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</si>
  <si>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</si>
  <si>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</si>
  <si>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</si>
  <si>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</si>
  <si>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</si>
  <si>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</si>
  <si>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</si>
  <si>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</si>
  <si>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</si>
  <si>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</si>
  <si>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</si>
  <si>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</si>
  <si>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</si>
  <si>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</si>
  <si>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Инвестиционная программа      АО "Каббалкэнерго" </t>
  </si>
  <si>
    <t>Утвержденные плановые значения показателей приведены в соответствии с -</t>
  </si>
  <si>
    <t>Кабардино-Балкарская Республика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</si>
  <si>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</si>
  <si>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</si>
  <si>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</si>
  <si>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</si>
  <si>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Программа развития интеллектуального учета электроэнергии</t>
  </si>
  <si>
    <t>K_KBE1</t>
  </si>
  <si>
    <t xml:space="preserve">Исполнение требований Федерального закона от 27.12.2018 № 522-ФЗ «О внесении изменений в отдельные законодательные акты Российской Федерации в связи с развитием систем учета электрической энергии (мощности) в Российской Федерации»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</si>
</sst>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_(&quot;р.&quot;* #,##0.00_);_(&quot;р.&quot;* \(#,##0.00\);_(&quot;р.&quot;* &quot;-&quot;??_);_(@_)"/>
    <numFmt numFmtId="165" formatCode="_-* #,##0.00_$_-;\-* #,##0.00_$_-;_-* &quot;-&quot;??_$_-;_-@_-"/>
    <numFmt numFmtId="166" formatCode="&quot;$&quot;#,##0_);[Red]\(&quot;$&quot;#,##0\)"/>
    <numFmt numFmtId="167" formatCode="_-* #,##0.00&quot;$&quot;_-;\-* #,##0.00&quot;$&quot;_-;_-* &quot;-&quot;??&quot;$&quot;_-;_-@_-"/>
    <numFmt numFmtId="168" formatCode="General_)"/>
    <numFmt numFmtId="169" formatCode="0_)"/>
    <numFmt numFmtId="170" formatCode="0.0"/>
    <numFmt numFmtId="171" formatCode="_(* #,##0_);_(* \(#,##0\);_(* &quot;-&quot;_);_(@_)"/>
    <numFmt numFmtId="172" formatCode="_(* #,##0.00_);_(* \(#,##0.00\);_(* &quot;-&quot;??_);_(@_)"/>
    <numFmt numFmtId="173" formatCode="_-* #,##0.00_р_._-;\-* #,##0.00_р_._-;_-* &quot;-&quot;??_р_._-;_-@_-"/>
    <numFmt numFmtId="174" formatCode="#,##0_ ;\-#,##0\ "/>
    <numFmt numFmtId="175" formatCode="_-* #,##0.00\ _р_._-;\-* #,##0.00\ _р_._-;_-* &quot;-&quot;??\ _р_._-;_-@_-"/>
    <numFmt numFmtId="176" formatCode="_-* #,##0.00_-;\-* #,##0.00_-;_-* &quot;-&quot;??_-;_-@_-"/>
  </numFmts>
  <fonts count="64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Helv"/>
    </font>
    <font>
      <sz val="10"/>
      <name val="Helv"/>
      <charset val="204"/>
    </font>
    <font>
      <sz val="1"/>
      <color indexed="8"/>
      <name val="Courier"/>
      <family val="3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color rgb="FF000000"/>
      <name val="Arial"/>
      <family val="2"/>
    </font>
    <font>
      <sz val="10"/>
      <name val="Arial"/>
      <family val="2"/>
      <charset val="204"/>
    </font>
    <font>
      <sz val="10"/>
      <name val="MS Sans Serif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name val="Arial"/>
      <family val="2"/>
    </font>
    <font>
      <sz val="8"/>
      <name val="Helv"/>
      <charset val="204"/>
    </font>
    <font>
      <b/>
      <sz val="11"/>
      <color indexed="63"/>
      <name val="Calibri"/>
      <family val="2"/>
      <charset val="204"/>
    </font>
    <font>
      <sz val="8"/>
      <name val="Helv"/>
    </font>
    <font>
      <b/>
      <sz val="18"/>
      <color indexed="62"/>
      <name val="Cambria"/>
      <family val="2"/>
      <charset val="204"/>
    </font>
    <font>
      <sz val="11"/>
      <color indexed="10"/>
      <name val="Calibri"/>
      <family val="2"/>
      <charset val="204"/>
    </font>
    <font>
      <sz val="10"/>
      <name val="Arial Cyr"/>
      <family val="2"/>
      <charset val="204"/>
    </font>
    <font>
      <b/>
      <sz val="11"/>
      <color indexed="52"/>
      <name val="Calibri"/>
      <family val="2"/>
      <charset val="204"/>
    </font>
    <font>
      <b/>
      <sz val="14"/>
      <name val="Franklin Gothic Medium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9"/>
      <name val="Tahoma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b/>
      <sz val="18"/>
      <color indexed="56"/>
      <name val="Cambria"/>
      <family val="2"/>
      <charset val="204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Courier"/>
      <family val="1"/>
      <charset val="204"/>
    </font>
    <font>
      <sz val="10"/>
      <color theme="1"/>
      <name val="Arial Cyr"/>
      <family val="2"/>
      <charset val="204"/>
    </font>
    <font>
      <sz val="11"/>
      <color indexed="20"/>
      <name val="Calibri"/>
      <family val="2"/>
      <charset val="204"/>
    </font>
    <font>
      <sz val="11"/>
      <name val="Times New Roman Cyr"/>
      <family val="1"/>
      <charset val="204"/>
    </font>
    <font>
      <i/>
      <sz val="11"/>
      <color indexed="23"/>
      <name val="Calibri"/>
      <family val="2"/>
      <charset val="204"/>
    </font>
    <font>
      <sz val="11"/>
      <color theme="1"/>
      <name val="Arial"/>
      <family val="2"/>
      <charset val="204"/>
    </font>
    <font>
      <sz val="11"/>
      <color indexed="52"/>
      <name val="Calibri"/>
      <family val="2"/>
      <charset val="204"/>
    </font>
    <font>
      <sz val="8"/>
      <name val="Arial"/>
      <family val="2"/>
      <charset val="204"/>
    </font>
    <font>
      <sz val="10"/>
      <name val="NTHarmonica"/>
    </font>
  </fonts>
  <fills count="4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7"/>
        <bgColor indexed="41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hair">
        <color indexed="8"/>
      </left>
      <right/>
      <top style="hair">
        <color indexed="8"/>
      </top>
      <bottom style="hair">
        <color indexed="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/>
      <bottom/>
      <diagonal/>
    </border>
  </borders>
  <cellStyleXfs count="2177">
    <xf numFmtId="0" fontId="0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5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164" fontId="13" fillId="0" borderId="0">
      <protection locked="0"/>
    </xf>
    <xf numFmtId="164" fontId="13" fillId="0" borderId="0">
      <protection locked="0"/>
    </xf>
    <xf numFmtId="164" fontId="14" fillId="0" borderId="0">
      <protection locked="0"/>
    </xf>
    <xf numFmtId="164" fontId="14" fillId="0" borderId="0">
      <protection locked="0"/>
    </xf>
    <xf numFmtId="164" fontId="14" fillId="0" borderId="0">
      <protection locked="0"/>
    </xf>
    <xf numFmtId="0" fontId="13" fillId="0" borderId="7">
      <protection locked="0"/>
    </xf>
    <xf numFmtId="0" fontId="15" fillId="0" borderId="0">
      <protection locked="0"/>
    </xf>
    <xf numFmtId="0" fontId="15" fillId="0" borderId="0">
      <protection locked="0"/>
    </xf>
    <xf numFmtId="0" fontId="14" fillId="0" borderId="7">
      <protection locked="0"/>
    </xf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6" fillId="20" borderId="0" applyNumberFormat="0" applyBorder="0" applyAlignment="0" applyProtection="0"/>
    <xf numFmtId="0" fontId="16" fillId="23" borderId="0" applyNumberFormat="0" applyBorder="0" applyAlignment="0" applyProtection="0"/>
    <xf numFmtId="0" fontId="17" fillId="21" borderId="0" applyNumberFormat="0" applyBorder="0" applyAlignment="0" applyProtection="0"/>
    <xf numFmtId="0" fontId="17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21" borderId="0" applyNumberFormat="0" applyBorder="0" applyAlignment="0" applyProtection="0"/>
    <xf numFmtId="0" fontId="17" fillId="21" borderId="0" applyNumberFormat="0" applyBorder="0" applyAlignment="0" applyProtection="0"/>
    <xf numFmtId="0" fontId="17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26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7" fillId="21" borderId="0" applyNumberFormat="0" applyBorder="0" applyAlignment="0" applyProtection="0"/>
    <xf numFmtId="0" fontId="18" fillId="27" borderId="0" applyNumberFormat="0" applyBorder="0" applyAlignment="0" applyProtection="0"/>
    <xf numFmtId="0" fontId="19" fillId="28" borderId="8" applyNumberFormat="0" applyAlignment="0" applyProtection="0"/>
    <xf numFmtId="0" fontId="20" fillId="22" borderId="9" applyNumberFormat="0" applyAlignment="0" applyProtection="0"/>
    <xf numFmtId="43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165" fontId="22" fillId="0" borderId="0" applyFont="0" applyFill="0" applyBorder="0" applyAlignment="0" applyProtection="0"/>
    <xf numFmtId="44" fontId="21" fillId="0" borderId="0" applyFont="0" applyFill="0" applyBorder="0" applyAlignment="0" applyProtection="0"/>
    <xf numFmtId="166" fontId="23" fillId="0" borderId="0" applyFont="0" applyFill="0" applyBorder="0" applyAlignment="0" applyProtection="0"/>
    <xf numFmtId="167" fontId="22" fillId="0" borderId="0" applyFont="0" applyFill="0" applyBorder="0" applyAlignment="0" applyProtection="0"/>
    <xf numFmtId="0" fontId="24" fillId="29" borderId="0" applyNumberFormat="0" applyBorder="0" applyAlignment="0" applyProtection="0"/>
    <xf numFmtId="0" fontId="24" fillId="30" borderId="0" applyNumberFormat="0" applyBorder="0" applyAlignment="0" applyProtection="0"/>
    <xf numFmtId="0" fontId="24" fillId="31" borderId="0" applyNumberFormat="0" applyBorder="0" applyAlignment="0" applyProtection="0"/>
    <xf numFmtId="0" fontId="25" fillId="23" borderId="0" applyNumberFormat="0" applyBorder="0" applyAlignment="0" applyProtection="0"/>
    <xf numFmtId="0" fontId="26" fillId="0" borderId="10" applyNumberFormat="0" applyFill="0" applyAlignment="0" applyProtection="0"/>
    <xf numFmtId="0" fontId="27" fillId="0" borderId="11" applyNumberFormat="0" applyFill="0" applyAlignment="0" applyProtection="0"/>
    <xf numFmtId="0" fontId="28" fillId="0" borderId="12" applyNumberFormat="0" applyFill="0" applyAlignment="0" applyProtection="0"/>
    <xf numFmtId="0" fontId="28" fillId="0" borderId="0" applyNumberFormat="0" applyFill="0" applyBorder="0" applyAlignment="0" applyProtection="0"/>
    <xf numFmtId="0" fontId="29" fillId="21" borderId="8" applyNumberFormat="0" applyAlignment="0" applyProtection="0"/>
    <xf numFmtId="0" fontId="30" fillId="0" borderId="13" applyNumberFormat="0" applyFill="0" applyAlignment="0" applyProtection="0"/>
    <xf numFmtId="0" fontId="31" fillId="32" borderId="0" applyNumberFormat="0" applyBorder="0" applyAlignment="0" applyProtection="0"/>
    <xf numFmtId="0" fontId="32" fillId="0" borderId="0"/>
    <xf numFmtId="0" fontId="33" fillId="0" borderId="0"/>
    <xf numFmtId="0" fontId="22" fillId="0" borderId="0"/>
    <xf numFmtId="0" fontId="34" fillId="0" borderId="0"/>
    <xf numFmtId="0" fontId="22" fillId="20" borderId="14" applyNumberFormat="0" applyFont="0" applyAlignment="0" applyProtection="0"/>
    <xf numFmtId="0" fontId="35" fillId="28" borderId="15" applyNumberFormat="0" applyAlignment="0" applyProtection="0"/>
    <xf numFmtId="9" fontId="21" fillId="0" borderId="0" applyFont="0" applyFill="0" applyBorder="0" applyAlignment="0" applyProtection="0"/>
    <xf numFmtId="0" fontId="36" fillId="0" borderId="0" applyNumberFormat="0">
      <alignment horizontal="left"/>
    </xf>
    <xf numFmtId="0" fontId="37" fillId="0" borderId="0" applyNumberFormat="0" applyFill="0" applyBorder="0" applyAlignment="0" applyProtection="0"/>
    <xf numFmtId="0" fontId="24" fillId="0" borderId="16" applyNumberFormat="0" applyFill="0" applyAlignment="0" applyProtection="0"/>
    <xf numFmtId="0" fontId="38" fillId="0" borderId="0" applyNumberFormat="0" applyFill="0" applyBorder="0" applyAlignment="0" applyProtection="0"/>
    <xf numFmtId="0" fontId="17" fillId="33" borderId="0" applyNumberFormat="0" applyBorder="0" applyAlignment="0" applyProtection="0"/>
    <xf numFmtId="0" fontId="17" fillId="33" borderId="0" applyNumberFormat="0" applyBorder="0" applyAlignment="0" applyProtection="0"/>
    <xf numFmtId="0" fontId="17" fillId="34" borderId="0" applyNumberFormat="0" applyBorder="0" applyAlignment="0" applyProtection="0"/>
    <xf numFmtId="0" fontId="17" fillId="34" borderId="0" applyNumberFormat="0" applyBorder="0" applyAlignment="0" applyProtection="0"/>
    <xf numFmtId="0" fontId="17" fillId="35" borderId="0" applyNumberFormat="0" applyBorder="0" applyAlignment="0" applyProtection="0"/>
    <xf numFmtId="0" fontId="17" fillId="35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36" borderId="0" applyNumberFormat="0" applyBorder="0" applyAlignment="0" applyProtection="0"/>
    <xf numFmtId="0" fontId="17" fillId="36" borderId="0" applyNumberFormat="0" applyBorder="0" applyAlignment="0" applyProtection="0"/>
    <xf numFmtId="168" fontId="39" fillId="0" borderId="17">
      <protection locked="0"/>
    </xf>
    <xf numFmtId="0" fontId="29" fillId="7" borderId="8" applyNumberFormat="0" applyAlignment="0" applyProtection="0"/>
    <xf numFmtId="0" fontId="29" fillId="7" borderId="8" applyNumberFormat="0" applyAlignment="0" applyProtection="0"/>
    <xf numFmtId="0" fontId="35" fillId="37" borderId="15" applyNumberFormat="0" applyAlignment="0" applyProtection="0"/>
    <xf numFmtId="0" fontId="35" fillId="37" borderId="15" applyNumberFormat="0" applyAlignment="0" applyProtection="0"/>
    <xf numFmtId="0" fontId="40" fillId="37" borderId="8" applyNumberFormat="0" applyAlignment="0" applyProtection="0"/>
    <xf numFmtId="0" fontId="40" fillId="37" borderId="8" applyNumberFormat="0" applyAlignment="0" applyProtection="0"/>
    <xf numFmtId="0" fontId="41" fillId="0" borderId="0" applyBorder="0">
      <alignment horizontal="center" vertical="center" wrapText="1"/>
    </xf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3" fillId="0" borderId="11" applyNumberFormat="0" applyFill="0" applyAlignment="0" applyProtection="0"/>
    <xf numFmtId="0" fontId="43" fillId="0" borderId="11" applyNumberFormat="0" applyFill="0" applyAlignment="0" applyProtection="0"/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20" applyBorder="0">
      <alignment horizontal="center" vertical="center" wrapText="1"/>
    </xf>
    <xf numFmtId="168" fontId="46" fillId="38" borderId="17"/>
    <xf numFmtId="4" fontId="47" fillId="39" borderId="5" applyBorder="0">
      <alignment horizontal="right"/>
    </xf>
    <xf numFmtId="0" fontId="24" fillId="0" borderId="21" applyNumberFormat="0" applyFill="0" applyAlignment="0" applyProtection="0"/>
    <xf numFmtId="0" fontId="24" fillId="0" borderId="21" applyNumberFormat="0" applyFill="0" applyAlignment="0" applyProtection="0"/>
    <xf numFmtId="0" fontId="20" fillId="40" borderId="9" applyNumberFormat="0" applyAlignment="0" applyProtection="0"/>
    <xf numFmtId="0" fontId="20" fillId="40" borderId="9" applyNumberFormat="0" applyAlignment="0" applyProtection="0"/>
    <xf numFmtId="0" fontId="48" fillId="41" borderId="0" applyFill="0">
      <alignment wrapText="1"/>
    </xf>
    <xf numFmtId="0" fontId="49" fillId="0" borderId="0">
      <alignment horizontal="center" vertical="top" wrapText="1"/>
    </xf>
    <xf numFmtId="0" fontId="50" fillId="0" borderId="0">
      <alignment horizontal="center" vertical="center" wrapText="1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1" fillId="42" borderId="0" applyNumberFormat="0" applyBorder="0" applyAlignment="0" applyProtection="0"/>
    <xf numFmtId="0" fontId="31" fillId="4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2" fillId="0" borderId="0"/>
    <xf numFmtId="0" fontId="5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53" fillId="0" borderId="0"/>
    <xf numFmtId="0" fontId="54" fillId="0" borderId="0"/>
    <xf numFmtId="0" fontId="54" fillId="0" borderId="0"/>
    <xf numFmtId="0" fontId="39" fillId="0" borderId="0"/>
    <xf numFmtId="0" fontId="1" fillId="0" borderId="0"/>
    <xf numFmtId="0" fontId="54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9" fontId="55" fillId="0" borderId="0"/>
    <xf numFmtId="0" fontId="2" fillId="0" borderId="0"/>
    <xf numFmtId="0" fontId="2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56" fillId="0" borderId="0"/>
    <xf numFmtId="0" fontId="54" fillId="0" borderId="0"/>
    <xf numFmtId="0" fontId="5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6" fillId="0" borderId="0"/>
    <xf numFmtId="0" fontId="1" fillId="0" borderId="0"/>
    <xf numFmtId="0" fontId="54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53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170" fontId="58" fillId="39" borderId="22" applyNumberFormat="0" applyBorder="0" applyAlignment="0">
      <alignment vertical="center"/>
      <protection locked="0"/>
    </xf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6" fillId="43" borderId="14" applyNumberFormat="0" applyFont="0" applyAlignment="0" applyProtection="0"/>
    <xf numFmtId="0" fontId="16" fillId="43" borderId="14" applyNumberFormat="0" applyFont="0" applyAlignment="0" applyProtection="0"/>
    <xf numFmtId="0" fontId="16" fillId="43" borderId="14" applyNumberFormat="0" applyFont="0" applyAlignment="0" applyProtection="0"/>
    <xf numFmtId="9" fontId="22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3" fillId="0" borderId="0" applyFont="0" applyFill="0" applyBorder="0" applyAlignment="0" applyProtection="0"/>
    <xf numFmtId="0" fontId="61" fillId="0" borderId="13" applyNumberFormat="0" applyFill="0" applyAlignment="0" applyProtection="0"/>
    <xf numFmtId="0" fontId="61" fillId="0" borderId="13" applyNumberFormat="0" applyFill="0" applyAlignment="0" applyProtection="0"/>
    <xf numFmtId="0" fontId="11" fillId="0" borderId="0"/>
    <xf numFmtId="0" fontId="12" fillId="0" borderId="0"/>
    <xf numFmtId="38" fontId="62" fillId="0" borderId="0">
      <alignment vertical="top"/>
    </xf>
    <xf numFmtId="38" fontId="62" fillId="0" borderId="0">
      <alignment vertical="top"/>
    </xf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49" fontId="48" fillId="0" borderId="0">
      <alignment horizontal="center"/>
    </xf>
    <xf numFmtId="171" fontId="63" fillId="0" borderId="0" applyFont="0" applyFill="0" applyBorder="0" applyAlignment="0" applyProtection="0"/>
    <xf numFmtId="172" fontId="63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54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4" fontId="22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2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3" fontId="2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6" fontId="53" fillId="0" borderId="0" applyFont="0" applyFill="0" applyBorder="0" applyAlignment="0" applyProtection="0"/>
    <xf numFmtId="43" fontId="1" fillId="0" borderId="0" applyFont="0" applyFill="0" applyBorder="0" applyAlignment="0" applyProtection="0"/>
    <xf numFmtId="4" fontId="47" fillId="41" borderId="0" applyFont="0" applyBorder="0">
      <alignment horizontal="right"/>
    </xf>
    <xf numFmtId="4" fontId="47" fillId="41" borderId="1" applyBorder="0">
      <alignment horizontal="right"/>
    </xf>
    <xf numFmtId="4" fontId="47" fillId="44" borderId="3" applyBorder="0">
      <alignment horizontal="right"/>
    </xf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164" fontId="14" fillId="0" borderId="0">
      <protection locked="0"/>
    </xf>
  </cellStyleXfs>
  <cellXfs count="65">
    <xf numFmtId="0" fontId="0" fillId="0" borderId="0" xfId="0"/>
    <xf numFmtId="49" fontId="2" fillId="0" borderId="0" xfId="1" applyNumberFormat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 vertical="center" wrapText="1"/>
    </xf>
    <xf numFmtId="2" fontId="2" fillId="0" borderId="0" xfId="1" applyNumberFormat="1" applyFont="1" applyFill="1" applyBorder="1" applyAlignment="1">
      <alignment horizontal="center" vertical="center" wrapText="1"/>
    </xf>
    <xf numFmtId="2" fontId="2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/>
    <xf numFmtId="2" fontId="4" fillId="0" borderId="0" xfId="3" applyNumberFormat="1" applyFont="1" applyFill="1" applyBorder="1" applyAlignment="1">
      <alignment horizontal="left" vertical="center" wrapText="1"/>
    </xf>
    <xf numFmtId="49" fontId="8" fillId="0" borderId="0" xfId="1" applyNumberFormat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left" vertical="center" wrapText="1"/>
    </xf>
    <xf numFmtId="0" fontId="6" fillId="0" borderId="4" xfId="6" applyFont="1" applyFill="1" applyBorder="1" applyAlignment="1">
      <alignment horizontal="center" vertical="center"/>
    </xf>
    <xf numFmtId="0" fontId="6" fillId="0" borderId="5" xfId="6" applyFont="1" applyFill="1" applyBorder="1" applyAlignment="1">
      <alignment horizontal="center" vertical="center" wrapText="1"/>
    </xf>
    <xf numFmtId="0" fontId="6" fillId="0" borderId="5" xfId="6" applyFont="1" applyFill="1" applyBorder="1" applyAlignment="1">
      <alignment horizontal="center" vertical="center"/>
    </xf>
    <xf numFmtId="49" fontId="6" fillId="0" borderId="5" xfId="6" applyNumberFormat="1" applyFont="1" applyFill="1" applyBorder="1" applyAlignment="1">
      <alignment horizontal="center" vertical="center"/>
    </xf>
    <xf numFmtId="49" fontId="6" fillId="0" borderId="6" xfId="6" applyNumberFormat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 wrapText="1"/>
    </xf>
    <xf numFmtId="2" fontId="4" fillId="0" borderId="5" xfId="3" applyNumberFormat="1" applyFont="1" applyFill="1" applyBorder="1" applyAlignment="1">
      <alignment horizontal="left" vertical="center" wrapText="1"/>
    </xf>
    <xf numFmtId="2" fontId="4" fillId="0" borderId="5" xfId="1" applyNumberFormat="1" applyFont="1" applyFill="1" applyBorder="1" applyAlignment="1">
      <alignment horizontal="center" vertical="center" wrapText="1"/>
    </xf>
    <xf numFmtId="2" fontId="9" fillId="0" borderId="5" xfId="6" applyNumberFormat="1" applyFont="1" applyFill="1" applyBorder="1" applyAlignment="1">
      <alignment horizontal="center" vertical="center"/>
    </xf>
    <xf numFmtId="2" fontId="9" fillId="0" borderId="6" xfId="6" applyNumberFormat="1" applyFont="1" applyFill="1" applyBorder="1" applyAlignment="1">
      <alignment horizontal="center" vertical="center"/>
    </xf>
    <xf numFmtId="0" fontId="9" fillId="0" borderId="5" xfId="6" applyFont="1" applyFill="1" applyBorder="1" applyAlignment="1">
      <alignment horizontal="center" vertical="center"/>
    </xf>
    <xf numFmtId="0" fontId="9" fillId="0" borderId="6" xfId="6" applyFont="1" applyFill="1" applyBorder="1" applyAlignment="1">
      <alignment horizontal="center" vertical="center"/>
    </xf>
    <xf numFmtId="2" fontId="4" fillId="0" borderId="5" xfId="3" applyNumberFormat="1" applyFont="1" applyFill="1" applyBorder="1" applyAlignment="1">
      <alignment vertical="center" wrapText="1"/>
    </xf>
    <xf numFmtId="49" fontId="8" fillId="0" borderId="4" xfId="5" applyNumberFormat="1" applyFont="1" applyFill="1" applyBorder="1" applyAlignment="1">
      <alignment horizontal="center" vertical="center"/>
    </xf>
    <xf numFmtId="0" fontId="8" fillId="0" borderId="5" xfId="5" applyFont="1" applyFill="1" applyBorder="1" applyAlignment="1">
      <alignment horizontal="left" vertical="center" wrapText="1"/>
    </xf>
    <xf numFmtId="2" fontId="2" fillId="0" borderId="5" xfId="1" applyNumberFormat="1" applyFont="1" applyFill="1" applyBorder="1" applyAlignment="1">
      <alignment horizontal="center" wrapText="1"/>
    </xf>
    <xf numFmtId="1" fontId="2" fillId="0" borderId="5" xfId="1" applyNumberFormat="1" applyFont="1" applyFill="1" applyBorder="1" applyAlignment="1">
      <alignment horizontal="center" wrapText="1"/>
    </xf>
    <xf numFmtId="1" fontId="2" fillId="0" borderId="5" xfId="0" applyNumberFormat="1" applyFont="1" applyFill="1" applyBorder="1" applyAlignment="1">
      <alignment horizontal="center" wrapText="1"/>
    </xf>
    <xf numFmtId="2" fontId="2" fillId="0" borderId="6" xfId="1" applyNumberFormat="1" applyFont="1" applyFill="1" applyBorder="1" applyAlignment="1">
      <alignment horizontal="left" wrapText="1"/>
    </xf>
    <xf numFmtId="0" fontId="2" fillId="0" borderId="0" xfId="1" applyFont="1" applyFill="1" applyAlignment="1">
      <alignment wrapText="1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0" fontId="9" fillId="0" borderId="0" xfId="6" applyFont="1" applyFill="1" applyBorder="1" applyAlignment="1">
      <alignment vertical="center" wrapText="1"/>
    </xf>
    <xf numFmtId="0" fontId="9" fillId="0" borderId="5" xfId="6" applyFont="1" applyFill="1" applyBorder="1" applyAlignment="1">
      <alignment horizontal="center" vertical="center" textRotation="90" wrapText="1"/>
    </xf>
    <xf numFmtId="0" fontId="2" fillId="0" borderId="5" xfId="1" applyFont="1" applyFill="1" applyBorder="1" applyAlignment="1">
      <alignment horizontal="center" vertical="center" textRotation="90" wrapText="1"/>
    </xf>
    <xf numFmtId="0" fontId="4" fillId="0" borderId="0" xfId="1" applyFont="1" applyFill="1"/>
    <xf numFmtId="0" fontId="4" fillId="0" borderId="5" xfId="0" applyFont="1" applyFill="1" applyBorder="1" applyAlignment="1">
      <alignment horizontal="left" vertical="center" wrapText="1"/>
    </xf>
    <xf numFmtId="2" fontId="4" fillId="0" borderId="6" xfId="1" applyNumberFormat="1" applyFont="1" applyFill="1" applyBorder="1" applyAlignment="1">
      <alignment horizontal="center" vertical="center" wrapText="1"/>
    </xf>
    <xf numFmtId="49" fontId="10" fillId="0" borderId="4" xfId="5" applyNumberFormat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wrapText="1"/>
    </xf>
    <xf numFmtId="2" fontId="4" fillId="0" borderId="6" xfId="1" applyNumberFormat="1" applyFont="1" applyFill="1" applyBorder="1" applyAlignment="1">
      <alignment horizontal="center" wrapText="1"/>
    </xf>
    <xf numFmtId="0" fontId="10" fillId="0" borderId="5" xfId="5" applyFont="1" applyFill="1" applyBorder="1" applyAlignment="1">
      <alignment horizontal="center" vertical="center" wrapText="1"/>
    </xf>
    <xf numFmtId="0" fontId="10" fillId="0" borderId="4" xfId="5" applyFont="1" applyFill="1" applyBorder="1" applyAlignment="1">
      <alignment horizontal="center" vertical="center" wrapText="1"/>
    </xf>
    <xf numFmtId="0" fontId="10" fillId="0" borderId="5" xfId="5" applyFont="1" applyFill="1" applyBorder="1" applyAlignment="1">
      <alignment horizontal="center" wrapText="1"/>
    </xf>
    <xf numFmtId="2" fontId="2" fillId="0" borderId="0" xfId="1" applyNumberFormat="1" applyFont="1" applyFill="1"/>
    <xf numFmtId="0" fontId="9" fillId="0" borderId="5" xfId="6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 wrapText="1"/>
    </xf>
    <xf numFmtId="49" fontId="4" fillId="0" borderId="0" xfId="1" applyNumberFormat="1" applyFont="1" applyFill="1" applyAlignment="1">
      <alignment horizontal="center"/>
    </xf>
    <xf numFmtId="0" fontId="4" fillId="0" borderId="0" xfId="1" applyFont="1" applyFill="1" applyAlignment="1">
      <alignment horizontal="center"/>
    </xf>
    <xf numFmtId="2" fontId="3" fillId="0" borderId="0" xfId="1" applyNumberFormat="1" applyFont="1" applyFill="1" applyAlignment="1">
      <alignment horizontal="center" vertical="center"/>
    </xf>
    <xf numFmtId="49" fontId="2" fillId="0" borderId="0" xfId="1" applyNumberFormat="1" applyFont="1" applyFill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9" fillId="0" borderId="1" xfId="6" applyFont="1" applyFill="1" applyBorder="1" applyAlignment="1">
      <alignment horizontal="center" vertical="center" wrapText="1"/>
    </xf>
    <xf numFmtId="0" fontId="9" fillId="0" borderId="4" xfId="6" applyFont="1" applyFill="1" applyBorder="1" applyAlignment="1">
      <alignment horizontal="center" vertical="center" wrapText="1"/>
    </xf>
    <xf numFmtId="0" fontId="9" fillId="0" borderId="2" xfId="6" applyFont="1" applyFill="1" applyBorder="1" applyAlignment="1">
      <alignment horizontal="center" vertical="center" wrapText="1"/>
    </xf>
    <xf numFmtId="0" fontId="9" fillId="0" borderId="5" xfId="6" applyFont="1" applyFill="1" applyBorder="1" applyAlignment="1">
      <alignment horizontal="center" vertical="center" wrapText="1"/>
    </xf>
    <xf numFmtId="0" fontId="9" fillId="0" borderId="3" xfId="6" applyFont="1" applyFill="1" applyBorder="1" applyAlignment="1">
      <alignment horizontal="center" vertical="center" wrapText="1"/>
    </xf>
    <xf numFmtId="0" fontId="9" fillId="0" borderId="6" xfId="6" applyFont="1" applyFill="1" applyBorder="1" applyAlignment="1">
      <alignment horizontal="center" vertical="center" wrapText="1"/>
    </xf>
    <xf numFmtId="49" fontId="6" fillId="0" borderId="0" xfId="4" applyNumberFormat="1" applyFont="1" applyFill="1" applyBorder="1" applyAlignment="1">
      <alignment horizontal="center"/>
    </xf>
    <xf numFmtId="0" fontId="6" fillId="0" borderId="0" xfId="4" applyFont="1" applyFill="1" applyBorder="1" applyAlignment="1">
      <alignment horizontal="center"/>
    </xf>
    <xf numFmtId="0" fontId="7" fillId="0" borderId="0" xfId="5" applyNumberFormat="1" applyFont="1" applyFill="1" applyAlignment="1">
      <alignment horizontal="center" vertical="center"/>
    </xf>
    <xf numFmtId="49" fontId="8" fillId="0" borderId="0" xfId="5" applyNumberFormat="1" applyFont="1" applyFill="1" applyAlignment="1">
      <alignment horizontal="center" vertical="top"/>
    </xf>
    <xf numFmtId="0" fontId="8" fillId="0" borderId="0" xfId="5" applyFont="1" applyFill="1" applyAlignment="1">
      <alignment horizontal="center" vertical="top"/>
    </xf>
    <xf numFmtId="49" fontId="2" fillId="0" borderId="0" xfId="1" applyNumberFormat="1" applyFont="1" applyFill="1" applyAlignment="1">
      <alignment horizontal="center"/>
    </xf>
    <xf numFmtId="0" fontId="2" fillId="0" borderId="0" xfId="1" applyFont="1" applyFill="1" applyAlignment="1">
      <alignment horizontal="center"/>
    </xf>
  </cellXfs>
  <cellStyles count="2177">
    <cellStyle name="_+94 Прил. 24 2006-2010 новое с Соглашением 17.08.07" xfId="7"/>
    <cellStyle name="_+94 Прил. 24 2006-2010 новое с Соглашением 17.08.07_прил.7а" xfId="8"/>
    <cellStyle name="_+94 Прил. 24 2006-2010 новое с Соглашением 17.08.07_прил.7а_1" xfId="9"/>
    <cellStyle name="_+94 Прил. 24 2006-2010 новое с Соглашением 17.08.07_приложение 1.4" xfId="10"/>
    <cellStyle name="_+94 Прил. 24 2006-2010 новое с Соглашением 17.08.07_Филиал" xfId="11"/>
    <cellStyle name="_2010г Приложения 4_1 5 (2) (2)" xfId="12"/>
    <cellStyle name="_2010г Приложения 4_1 5 (2) (2)_4.2" xfId="13"/>
    <cellStyle name="_2010г Приложения 4_1 5 (2) (2)_иа" xfId="14"/>
    <cellStyle name="_2010г Приложения 4_1 5 (2) (2)_прил.7а" xfId="15"/>
    <cellStyle name="_2010г Приложения 4_1 5 (2) (2)_прил.7а_1" xfId="16"/>
    <cellStyle name="_2010г Приложения 4_1 5 (2) (2)_Филиал" xfId="17"/>
    <cellStyle name="_24 с ГЕНЕРАЦИЕЙ 14.02.08" xfId="18"/>
    <cellStyle name="_24 с ГЕНЕРАЦИЕЙ 14.02.08_прил.7а" xfId="19"/>
    <cellStyle name="_24 с ГЕНЕРАЦИЕЙ 14.02.08_прил.7а_1" xfId="20"/>
    <cellStyle name="_24 с ГЕНЕРАЦИЕЙ 14.02.08_приложение 1.4" xfId="21"/>
    <cellStyle name="_24 с ГЕНЕРАЦИЕЙ 14.02.08_Филиал" xfId="22"/>
    <cellStyle name="_Адресная и трехлетняя программа140307" xfId="23"/>
    <cellStyle name="_Анализ незаверш  стр-ва (Прил 1-4)" xfId="24"/>
    <cellStyle name="_Анализ незаверш  стр-ва (Прил 1-4) (2)" xfId="25"/>
    <cellStyle name="_Анализ незаверш  стр-ва (Прил 1-4) (2)_прил.7а" xfId="26"/>
    <cellStyle name="_Анализ незаверш  стр-ва (Прил 1-4) (2)_прил.7а_1" xfId="27"/>
    <cellStyle name="_Анализ незаверш  стр-ва (Прил 1-4) (2)_приложение 1.4" xfId="28"/>
    <cellStyle name="_Анализ незаверш  стр-ва (Прил 1-4) (2)_Филиал" xfId="29"/>
    <cellStyle name="_Анализ незаверш  стр-ва (Прил 1-4)_прил.7а" xfId="30"/>
    <cellStyle name="_Анализ незаверш  стр-ва (Прил 1-4)_прил.7а_1" xfId="31"/>
    <cellStyle name="_Анализ незаверш  стр-ва (Прил 1-4)_приложение 1.4" xfId="32"/>
    <cellStyle name="_Анализ незаверш  стр-ва (Прил 1-4)_Филиал" xfId="33"/>
    <cellStyle name="_БП Владимирэнерго" xfId="34"/>
    <cellStyle name="_БП Владимирэнерго_прил.7а" xfId="35"/>
    <cellStyle name="_БП Владимирэнерго_прил.7а_1" xfId="36"/>
    <cellStyle name="_БП Владимирэнерго_приложение 1.4" xfId="37"/>
    <cellStyle name="_БП Владимирэнерго_Филиал" xfId="38"/>
    <cellStyle name="_БП Владимирэнерго_Филиал_1" xfId="39"/>
    <cellStyle name="_БП ННЭ (с облиг.)" xfId="40"/>
    <cellStyle name="_БП ННЭ (с облиг.)_прил.7а" xfId="41"/>
    <cellStyle name="_БП ННЭ (с облиг.)_прил.7а_1" xfId="42"/>
    <cellStyle name="_БП ННЭ (с облиг.)_приложение 1.4" xfId="43"/>
    <cellStyle name="_БП ННЭ (с облиг.)_Филиал" xfId="44"/>
    <cellStyle name="_БП ННЭ (с облиг.)_Филиал_1" xfId="45"/>
    <cellStyle name="_график c мощностями по Соглашению без НДС Ульянычев версия на 02 03 07" xfId="46"/>
    <cellStyle name="_график c мощностями по Соглашению без НДС Ульянычев версия на 04 03 07 " xfId="47"/>
    <cellStyle name="_График ввода 07-09" xfId="48"/>
    <cellStyle name="_график по Соглашению без НДС Ульянычев версия на 28 02 07" xfId="49"/>
    <cellStyle name="_Для Балаевой 23 05 07" xfId="50"/>
    <cellStyle name="_для ФСТ 2008 версия5" xfId="51"/>
    <cellStyle name="_Долг инв программа ( для РЭКна 2009г )" xfId="52"/>
    <cellStyle name="_Долг инв программа ( для РЭКна 2009г ) (2)" xfId="53"/>
    <cellStyle name="_Инвест программа 2009-1 (2)" xfId="54"/>
    <cellStyle name="_Инвест программа 2009-1 (3)" xfId="55"/>
    <cellStyle name="_Инвестиции (лизинг) для БП 2007" xfId="56"/>
    <cellStyle name="_Инвестиции (лизинг) для БП 2007_прил.7а" xfId="57"/>
    <cellStyle name="_Инвестиции (лизинг) для БП 2007_прил.7а_1" xfId="58"/>
    <cellStyle name="_Инвестиции (лизинг) для БП 2007_приложение 1.4" xfId="59"/>
    <cellStyle name="_Инвестиции (лизинг) для БП 2007_Филиал" xfId="60"/>
    <cellStyle name="_ИПР 2011-2015 СТФ пр1 2" xfId="61"/>
    <cellStyle name="_ИПР_ 2005" xfId="62"/>
    <cellStyle name="_ИПР_ 2005_прил.7а" xfId="63"/>
    <cellStyle name="_ИПР_ 2005_прил.7а_1" xfId="64"/>
    <cellStyle name="_ИПР_ 2005_приложение 1.4" xfId="65"/>
    <cellStyle name="_ИПР_ 2005_Филиал" xfId="66"/>
    <cellStyle name="_ИПР_свод" xfId="67"/>
    <cellStyle name="_ИПР_свод_иа" xfId="68"/>
    <cellStyle name="_ИПР_свод_прил.7а" xfId="69"/>
    <cellStyle name="_ИПР_свод_прил.7а_1" xfId="70"/>
    <cellStyle name="_ИПР_свод_Филиал" xfId="71"/>
    <cellStyle name="_Книга1" xfId="72"/>
    <cellStyle name="_Книга1_прил.7а" xfId="73"/>
    <cellStyle name="_Книга1_прил.7а_1" xfId="74"/>
    <cellStyle name="_Книга1_приложение 1.4" xfId="75"/>
    <cellStyle name="_Книга1_Филиал" xfId="76"/>
    <cellStyle name="_Книга1_Филиал_1" xfId="77"/>
    <cellStyle name="_Книга3" xfId="78"/>
    <cellStyle name="_Копия Приложение 3 1 - Перегруппировка ИПР 2009 - 2011 (2)" xfId="79"/>
    <cellStyle name="_Копия Приложение 3 1 - Перегруппировка ИПР 2009 - 2011 (2)_прил.7а" xfId="80"/>
    <cellStyle name="_Копия Приложение 3 1 - Перегруппировка ИПР 2009 - 2011 (2)_прил.7а_1" xfId="81"/>
    <cellStyle name="_Копия Приложение 3 1 - Перегруппировка ИПР 2009 - 2011 (2)_приложение 1.4" xfId="82"/>
    <cellStyle name="_Копия Приложение 3 1 - Перегруппировка ИПР 2009 - 2011 (2)_Филиал" xfId="83"/>
    <cellStyle name="_Копия Приложения 4 1  к ИПР 3400 23 04 (2)" xfId="84"/>
    <cellStyle name="_Копия Приложения 4 1  к ИПР 3400 23 04 (2)_4.2" xfId="85"/>
    <cellStyle name="_Копия Приложения 4 1  к ИПР 3400 23 04 (2)_иа" xfId="86"/>
    <cellStyle name="_Копия Приложения 4 1  к ИПР 3400 23 04 (2)_прил.7а" xfId="87"/>
    <cellStyle name="_Копия Приложения 4 1  к ИПР 3400 23 04 (2)_прил.7а_1" xfId="88"/>
    <cellStyle name="_Копия Приложения 4 1  к ИПР 3400 23 04 (2)_Филиал" xfId="89"/>
    <cellStyle name="_Коррект. Долг инв программа ( прибыль РЭК)" xfId="90"/>
    <cellStyle name="_КОРРЕКТИРОВКА СОГЛАШЕНИЯ 23.05.07" xfId="91"/>
    <cellStyle name="_Мариэнерго" xfId="92"/>
    <cellStyle name="_Незавершённое строительство" xfId="93"/>
    <cellStyle name="_Незавершённое строительство_прил.7а" xfId="94"/>
    <cellStyle name="_Незавершённое строительство_прил.7а_1" xfId="95"/>
    <cellStyle name="_Незавершённое строительство_приложение 1.4" xfId="96"/>
    <cellStyle name="_Незавершённое строительство_Филиал" xfId="97"/>
    <cellStyle name="_Нижновэнерго" xfId="98"/>
    <cellStyle name="_Нижновэнерго прил.24" xfId="99"/>
    <cellStyle name="_Нижновэнерго прил.24_прил.7а" xfId="100"/>
    <cellStyle name="_Нижновэнерго прил.24_прил.7а_1" xfId="101"/>
    <cellStyle name="_Нижновэнерго прил.24_приложение 1.4" xfId="102"/>
    <cellStyle name="_Нижновэнерго прил.24_Филиал" xfId="103"/>
    <cellStyle name="_Нижновэнерго_прил.7а" xfId="104"/>
    <cellStyle name="_Нижновэнерго_прил.7а_1" xfId="105"/>
    <cellStyle name="_Нижновэнерго_приложение 1.4" xfId="106"/>
    <cellStyle name="_Нижновэнерго_Филиал" xfId="107"/>
    <cellStyle name="_Нижновэнерго24" xfId="108"/>
    <cellStyle name="_Нижновэнерго24_прил.7а" xfId="109"/>
    <cellStyle name="_Нижновэнерго24_прил.7а_1" xfId="110"/>
    <cellStyle name="_Нижновэнерго24_приложение 1.4" xfId="111"/>
    <cellStyle name="_Нижновэнерго24_Филиал" xfId="112"/>
    <cellStyle name="_опл.и выполн.янв. -нояб + декаб.оператив" xfId="113"/>
    <cellStyle name="_опл.и выполн.янв. -нояб + декаб.оператив_прил.7а" xfId="114"/>
    <cellStyle name="_опл.и выполн.янв. -нояб + декаб.оператив_прил.7а_1" xfId="115"/>
    <cellStyle name="_опл.и выполн.янв. -нояб + декаб.оператив_приложение 1.4" xfId="116"/>
    <cellStyle name="_опл.и выполн.янв. -нояб + декаб.оператив_Филиал" xfId="117"/>
    <cellStyle name="_опл.и выполн.янв. -нояб + декаб.оператив_Филиал_1" xfId="118"/>
    <cellStyle name="_отдано в РЭК сводный план ИП 2007 300606" xfId="119"/>
    <cellStyle name="_Отражение источников" xfId="120"/>
    <cellStyle name="_Отражение источников_прил.7а" xfId="121"/>
    <cellStyle name="_Отражение источников_прил.7а_1" xfId="122"/>
    <cellStyle name="_Отражение источников_приложение 1.4" xfId="123"/>
    <cellStyle name="_Отражение источников_Филиал" xfId="124"/>
    <cellStyle name="_Отчёт за 3 квартал 2005_челяб" xfId="125"/>
    <cellStyle name="_Отчёт за 3 квартал 2005_челяб_прил.7а" xfId="126"/>
    <cellStyle name="_Отчёт за 3 квартал 2005_челяб_прил.7а_1" xfId="127"/>
    <cellStyle name="_Отчёт за 3 квартал 2005_челяб_приложение 1.4" xfId="128"/>
    <cellStyle name="_Отчёт за 3 квартал 2005_челяб_Филиал" xfId="129"/>
    <cellStyle name="_Отчет за IIIкв.2005г. ОАО Мариэнерго (печать) в МРСК" xfId="130"/>
    <cellStyle name="_Отчет за IIIкв.2005г. ОАО Мариэнерго (печать) в МРСК_прил.7а" xfId="131"/>
    <cellStyle name="_Отчет за IIIкв.2005г. ОАО Мариэнерго (печать) в МРСК_прил.7а_1" xfId="132"/>
    <cellStyle name="_Отчет за IIIкв.2005г. ОАО Мариэнерго (печать) в МРСК_приложение 1.4" xfId="133"/>
    <cellStyle name="_Отчет за IIIкв.2005г. ОАО Мариэнерго (печать) в МРСК_Филиал" xfId="134"/>
    <cellStyle name="_отчёт ИПР_3кв_мари" xfId="135"/>
    <cellStyle name="_отчёт ИПР_3кв_мари_прил.7а" xfId="136"/>
    <cellStyle name="_отчёт ИПР_3кв_мари_прил.7а_1" xfId="137"/>
    <cellStyle name="_отчёт ИПР_3кв_мари_приложение 1.4" xfId="138"/>
    <cellStyle name="_отчёт ИПР_3кв_мари_Филиал" xfId="139"/>
    <cellStyle name="_Перегруппировка 2009 - 2011" xfId="140"/>
    <cellStyle name="_Перечень по ТП" xfId="141"/>
    <cellStyle name="_Перечень по ТП на 2009 год _4 от 11 01 09 (2)" xfId="142"/>
    <cellStyle name="_Перечень по ТП_дополненный (2)" xfId="143"/>
    <cellStyle name="_Перечень по ТП_прил.7а" xfId="144"/>
    <cellStyle name="_Перечень по ТП_прил.7а_1" xfId="145"/>
    <cellStyle name="_Перечень по ТП_Филиал" xfId="146"/>
    <cellStyle name="_Прил 12 МРСК СК,  Нурэнерго" xfId="147"/>
    <cellStyle name="_Прил4-1_ФинПл5л_06.08.10" xfId="148"/>
    <cellStyle name="_Прил4-1_ФинПл5л_06.08.10_4.2" xfId="149"/>
    <cellStyle name="_Прил4-1_ФинПл5л_06.08.10_иа" xfId="150"/>
    <cellStyle name="_Прил4-1_ФинПл5л_06.08.10_прил.7а" xfId="151"/>
    <cellStyle name="_Прил4-1_ФинПл5л_06.08.10_прил.7а_1" xfId="152"/>
    <cellStyle name="_Прил4-1_ФинПл5л_06.08.10_тэ" xfId="153"/>
    <cellStyle name="_Прил4-1_ФинПл5л_06.08.10_Филиал" xfId="154"/>
    <cellStyle name="_прилож.8, 8а с АДРЕСНОЙ 19.04.07" xfId="155"/>
    <cellStyle name="_прилож.8, 8а с АДРЕСНОЙ 19.04.07_прил.7а" xfId="156"/>
    <cellStyle name="_прилож.8, 8а с АДРЕСНОЙ 19.04.07_прил.7а_1" xfId="157"/>
    <cellStyle name="_прилож.8, 8а с АДРЕСНОЙ 19.04.07_приложение 1.4" xfId="158"/>
    <cellStyle name="_прилож.8, 8а с АДРЕСНОЙ 19.04.07_Филиал" xfId="159"/>
    <cellStyle name="_приложение  1 2007 25.12. 06" xfId="160"/>
    <cellStyle name="_Приложение 18.02.08 минус СКП-ГЕНЕРАЦИЯ" xfId="161"/>
    <cellStyle name="_Приложение 1НОВАЯ" xfId="162"/>
    <cellStyle name="_Приложение 2 Сети 110 и ниже" xfId="163"/>
    <cellStyle name="_Приложение 4_ФП _новый" xfId="164"/>
    <cellStyle name="_Приложение 4_ФП _новый_ННЭ" xfId="165"/>
    <cellStyle name="_Приложение 4_ФП _новый_прил.7а" xfId="166"/>
    <cellStyle name="_Приложение 4_ФП _новый_прил.7а_1" xfId="167"/>
    <cellStyle name="_Приложение 4_ФП _новый_рэ" xfId="168"/>
    <cellStyle name="_Приложение 4_ФП _новый_Филиал" xfId="169"/>
    <cellStyle name="_Приложения 4_1 5 (2010)" xfId="170"/>
    <cellStyle name="_Приложения 4_1 5 (2010)_4.2" xfId="171"/>
    <cellStyle name="_Приложения 4_1 5 (2010)_иа" xfId="172"/>
    <cellStyle name="_Приложения 4_1 5 (2010)_прил.7а" xfId="173"/>
    <cellStyle name="_Приложения 4_1 5 (2010)_прил.7а_1" xfId="174"/>
    <cellStyle name="_Приложения 4_1 5 (2010)_Филиал" xfId="175"/>
    <cellStyle name="_Приложения 4_1 5 (2010)_Форматы Минпромэнерго(2) с расшифровкой и физ объемами" xfId="176"/>
    <cellStyle name="_Приложения 4_1 5 _формат_Тарасов" xfId="177"/>
    <cellStyle name="_Приложения 4_1 5 _формат_Тарасов_4.2" xfId="178"/>
    <cellStyle name="_Приложения 4_1 5 _формат_Тарасов_прил.7а" xfId="179"/>
    <cellStyle name="_Приложения 4_1 5 _формат_Тарасов_прил.7а_1" xfId="180"/>
    <cellStyle name="_Приложения 4_1 5 _формат_Тарасов_Филиал" xfId="181"/>
    <cellStyle name="_ПриложенияОКСу" xfId="182"/>
    <cellStyle name="_ПриложенияОКСу_прил.7а" xfId="183"/>
    <cellStyle name="_ПриложенияОКСу_прил.7а_1" xfId="184"/>
    <cellStyle name="_ПриложенияОКСу_приложение 1.4" xfId="185"/>
    <cellStyle name="_ПриложенияОКСу_Филиал" xfId="186"/>
    <cellStyle name="_Программа по техприсоединению от 15 01  МРСК" xfId="187"/>
    <cellStyle name="_Реестр по ТП_прил_9" xfId="188"/>
    <cellStyle name="_Рязаньэнерго" xfId="189"/>
    <cellStyle name="_СВОД_2011" xfId="190"/>
    <cellStyle name="_СВОД_2012" xfId="191"/>
    <cellStyle name="_СВОД_2013" xfId="192"/>
    <cellStyle name="_СВОД_2014" xfId="193"/>
    <cellStyle name="_СВОД_2015" xfId="194"/>
    <cellStyle name="_СПРАВКА_анализ испол ИПР в 2006 г" xfId="195"/>
    <cellStyle name="_СПРАВКА_анализ испол ИПР в 2006 г_прил.7а" xfId="196"/>
    <cellStyle name="_СПРАВКА_анализ испол ИПР в 2006 г_прил.7а_1" xfId="197"/>
    <cellStyle name="_СПРАВКА_анализ испол ИПР в 2006 г_приложение 1.4" xfId="198"/>
    <cellStyle name="_СПРАВКА_анализ испол ИПР в 2006 г_Филиал" xfId="199"/>
    <cellStyle name="_СТФ" xfId="200"/>
    <cellStyle name="_Удмуртэнерго" xfId="201"/>
    <cellStyle name="_Филиал" xfId="202"/>
    <cellStyle name="_Филиал_прил.7а" xfId="203"/>
    <cellStyle name="_Филиал_прил.7а_1" xfId="204"/>
    <cellStyle name="_Филиал_Филиал" xfId="205"/>
    <cellStyle name="_Формат Инвестиционной программы на 2009г( сети )." xfId="206"/>
    <cellStyle name="_Формат Инвестиционной программы на 2009г( сети )._прил.7а" xfId="207"/>
    <cellStyle name="_Формат Инвестиционной программы на 2009г( сети )._прил.7а_1" xfId="208"/>
    <cellStyle name="_Формат Инвестиционной программы на 2009г( сети )._приложение 1.4" xfId="209"/>
    <cellStyle name="_Формат Инвестиционной программы на 2009г( сети )._Филиал" xfId="210"/>
    <cellStyle name="_Формат Инвестиционной программы на 2009г.исправл" xfId="211"/>
    <cellStyle name="_Формат Инвестиционной программы на 2009г.исправл_прил.7а" xfId="212"/>
    <cellStyle name="_Формат Инвестиционной программы на 2009г.исправл_прил.7а_1" xfId="213"/>
    <cellStyle name="_Формат Инвестиционной программы на 2009г.исправл_приложение 1.4" xfId="214"/>
    <cellStyle name="_Формат Инвестиционной программы на 2009г.исправл_Филиал" xfId="215"/>
    <cellStyle name="”€ќђќ‘ћ‚›‰" xfId="216"/>
    <cellStyle name="”€љ‘€ђћ‚ђќќ›‰" xfId="217"/>
    <cellStyle name="”ќђќ‘ћ‚›‰" xfId="218"/>
    <cellStyle name="”љ‘ђћ‚ђќќ›‰" xfId="219"/>
    <cellStyle name="„…ќ…†ќ›‰" xfId="220"/>
    <cellStyle name="€’ћѓћ‚›‰" xfId="221"/>
    <cellStyle name="‡ђѓћ‹ћ‚ћљ1" xfId="222"/>
    <cellStyle name="‡ђѓћ‹ћ‚ћљ2" xfId="223"/>
    <cellStyle name="’ћѓћ‚›‰" xfId="224"/>
    <cellStyle name="20% - Акцент1 2" xfId="225"/>
    <cellStyle name="20% - Акцент1 2 2" xfId="226"/>
    <cellStyle name="20% - Акцент1 3" xfId="227"/>
    <cellStyle name="20% - Акцент2 2" xfId="228"/>
    <cellStyle name="20% - Акцент2 2 2" xfId="229"/>
    <cellStyle name="20% - Акцент2 3" xfId="230"/>
    <cellStyle name="20% - Акцент3 2" xfId="231"/>
    <cellStyle name="20% - Акцент3 2 2" xfId="232"/>
    <cellStyle name="20% - Акцент3 3" xfId="233"/>
    <cellStyle name="20% - Акцент4 2" xfId="234"/>
    <cellStyle name="20% - Акцент4 2 2" xfId="235"/>
    <cellStyle name="20% - Акцент4 3" xfId="236"/>
    <cellStyle name="20% - Акцент5 2" xfId="237"/>
    <cellStyle name="20% - Акцент5 2 2" xfId="238"/>
    <cellStyle name="20% - Акцент5 3" xfId="239"/>
    <cellStyle name="20% - Акцент6 2" xfId="240"/>
    <cellStyle name="20% - Акцент6 2 2" xfId="241"/>
    <cellStyle name="20% - Акцент6 3" xfId="242"/>
    <cellStyle name="40% - Акцент1 2" xfId="243"/>
    <cellStyle name="40% - Акцент1 2 2" xfId="244"/>
    <cellStyle name="40% - Акцент1 3" xfId="245"/>
    <cellStyle name="40% - Акцент2 2" xfId="246"/>
    <cellStyle name="40% - Акцент2 2 2" xfId="247"/>
    <cellStyle name="40% - Акцент2 3" xfId="248"/>
    <cellStyle name="40% - Акцент3 2" xfId="249"/>
    <cellStyle name="40% - Акцент3 2 2" xfId="250"/>
    <cellStyle name="40% - Акцент3 3" xfId="251"/>
    <cellStyle name="40% - Акцент4 2" xfId="252"/>
    <cellStyle name="40% - Акцент4 2 2" xfId="253"/>
    <cellStyle name="40% - Акцент4 3" xfId="254"/>
    <cellStyle name="40% - Акцент5 2" xfId="255"/>
    <cellStyle name="40% - Акцент5 2 2" xfId="256"/>
    <cellStyle name="40% - Акцент5 3" xfId="257"/>
    <cellStyle name="40% - Акцент6 2" xfId="258"/>
    <cellStyle name="40% - Акцент6 2 2" xfId="259"/>
    <cellStyle name="40% - Акцент6 3" xfId="260"/>
    <cellStyle name="60% - Акцент1 2" xfId="261"/>
    <cellStyle name="60% - Акцент1 3" xfId="262"/>
    <cellStyle name="60% - Акцент2 2" xfId="263"/>
    <cellStyle name="60% - Акцент2 3" xfId="264"/>
    <cellStyle name="60% - Акцент3 2" xfId="265"/>
    <cellStyle name="60% - Акцент3 3" xfId="266"/>
    <cellStyle name="60% - Акцент4 2" xfId="267"/>
    <cellStyle name="60% - Акцент4 3" xfId="268"/>
    <cellStyle name="60% - Акцент5 2" xfId="269"/>
    <cellStyle name="60% - Акцент5 3" xfId="270"/>
    <cellStyle name="60% - Акцент6 2" xfId="271"/>
    <cellStyle name="60% - Акцент6 3" xfId="272"/>
    <cellStyle name="Accent1" xfId="273"/>
    <cellStyle name="Accent1 - 20%" xfId="274"/>
    <cellStyle name="Accent1 - 40%" xfId="275"/>
    <cellStyle name="Accent1 - 60%" xfId="276"/>
    <cellStyle name="Accent2" xfId="277"/>
    <cellStyle name="Accent2 - 20%" xfId="278"/>
    <cellStyle name="Accent2 - 40%" xfId="279"/>
    <cellStyle name="Accent2 - 60%" xfId="280"/>
    <cellStyle name="Accent3" xfId="281"/>
    <cellStyle name="Accent3 - 20%" xfId="282"/>
    <cellStyle name="Accent3 - 40%" xfId="283"/>
    <cellStyle name="Accent3 - 60%" xfId="284"/>
    <cellStyle name="Accent4" xfId="285"/>
    <cellStyle name="Accent4 - 20%" xfId="286"/>
    <cellStyle name="Accent4 - 40%" xfId="287"/>
    <cellStyle name="Accent4 - 60%" xfId="288"/>
    <cellStyle name="Accent5" xfId="289"/>
    <cellStyle name="Accent5 - 20%" xfId="290"/>
    <cellStyle name="Accent5 - 40%" xfId="291"/>
    <cellStyle name="Accent5 - 60%" xfId="292"/>
    <cellStyle name="Accent6" xfId="293"/>
    <cellStyle name="Accent6 - 20%" xfId="294"/>
    <cellStyle name="Accent6 - 40%" xfId="295"/>
    <cellStyle name="Accent6 - 60%" xfId="296"/>
    <cellStyle name="Bad" xfId="297"/>
    <cellStyle name="Calculation" xfId="298"/>
    <cellStyle name="Check Cell" xfId="299"/>
    <cellStyle name="Comma" xfId="300"/>
    <cellStyle name="Comma [0]" xfId="301"/>
    <cellStyle name="Comma_laroux" xfId="302"/>
    <cellStyle name="Currency" xfId="303"/>
    <cellStyle name="Currency [0]" xfId="304"/>
    <cellStyle name="Currency_laroux" xfId="305"/>
    <cellStyle name="Emphasis 1" xfId="306"/>
    <cellStyle name="Emphasis 2" xfId="307"/>
    <cellStyle name="Emphasis 3" xfId="308"/>
    <cellStyle name="Good" xfId="309"/>
    <cellStyle name="Heading 1" xfId="310"/>
    <cellStyle name="Heading 2" xfId="311"/>
    <cellStyle name="Heading 3" xfId="312"/>
    <cellStyle name="Heading 4" xfId="313"/>
    <cellStyle name="Input" xfId="314"/>
    <cellStyle name="Linked Cell" xfId="315"/>
    <cellStyle name="Neutral" xfId="316"/>
    <cellStyle name="Normal" xfId="317"/>
    <cellStyle name="Normal 2" xfId="318"/>
    <cellStyle name="Normal_0,85 без вывода" xfId="319"/>
    <cellStyle name="Normal1" xfId="320"/>
    <cellStyle name="Note" xfId="321"/>
    <cellStyle name="Output" xfId="322"/>
    <cellStyle name="Percent" xfId="323"/>
    <cellStyle name="Price_Body" xfId="324"/>
    <cellStyle name="Sheet Title" xfId="325"/>
    <cellStyle name="Total" xfId="326"/>
    <cellStyle name="Warning Text" xfId="327"/>
    <cellStyle name="Акцент1 2" xfId="328"/>
    <cellStyle name="Акцент1 3" xfId="329"/>
    <cellStyle name="Акцент2 2" xfId="330"/>
    <cellStyle name="Акцент2 3" xfId="331"/>
    <cellStyle name="Акцент3 2" xfId="332"/>
    <cellStyle name="Акцент3 3" xfId="333"/>
    <cellStyle name="Акцент4 2" xfId="334"/>
    <cellStyle name="Акцент4 3" xfId="335"/>
    <cellStyle name="Акцент5 2" xfId="336"/>
    <cellStyle name="Акцент5 3" xfId="337"/>
    <cellStyle name="Акцент6 2" xfId="338"/>
    <cellStyle name="Акцент6 3" xfId="339"/>
    <cellStyle name="Беззащитный" xfId="340"/>
    <cellStyle name="Ввод  2" xfId="341"/>
    <cellStyle name="Ввод  3" xfId="342"/>
    <cellStyle name="Вывод 2" xfId="343"/>
    <cellStyle name="Вывод 3" xfId="344"/>
    <cellStyle name="Вычисление 2" xfId="345"/>
    <cellStyle name="Вычисление 3" xfId="346"/>
    <cellStyle name="Заголовок" xfId="347"/>
    <cellStyle name="Заголовок 1 2" xfId="348"/>
    <cellStyle name="Заголовок 1 3" xfId="349"/>
    <cellStyle name="Заголовок 2 2" xfId="350"/>
    <cellStyle name="Заголовок 2 3" xfId="351"/>
    <cellStyle name="Заголовок 3 2" xfId="352"/>
    <cellStyle name="Заголовок 3 3" xfId="353"/>
    <cellStyle name="Заголовок 4 2" xfId="354"/>
    <cellStyle name="Заголовок 4 3" xfId="355"/>
    <cellStyle name="ЗаголовокСтолбца" xfId="356"/>
    <cellStyle name="Защитный" xfId="357"/>
    <cellStyle name="Значение" xfId="358"/>
    <cellStyle name="Итог 2" xfId="359"/>
    <cellStyle name="Итог 3" xfId="360"/>
    <cellStyle name="Контрольная ячейка 2" xfId="361"/>
    <cellStyle name="Контрольная ячейка 3" xfId="362"/>
    <cellStyle name="Мой заголовок" xfId="364"/>
    <cellStyle name="Мой заголовок листа" xfId="365"/>
    <cellStyle name="Мои наименования показателей" xfId="363"/>
    <cellStyle name="Название 2" xfId="366"/>
    <cellStyle name="Название 3" xfId="367"/>
    <cellStyle name="Нейтральный 2" xfId="368"/>
    <cellStyle name="Нейтральный 3" xfId="369"/>
    <cellStyle name="Обычный" xfId="0" builtinId="0"/>
    <cellStyle name="Обычный 10" xfId="370"/>
    <cellStyle name="Обычный 10 2" xfId="371"/>
    <cellStyle name="Обычный 10 2 2" xfId="372"/>
    <cellStyle name="Обычный 10 2 2 2" xfId="373"/>
    <cellStyle name="Обычный 10 2 2 2 2" xfId="374"/>
    <cellStyle name="Обычный 10 2 2 3" xfId="375"/>
    <cellStyle name="Обычный 10 2 3" xfId="376"/>
    <cellStyle name="Обычный 10 2 3 2" xfId="377"/>
    <cellStyle name="Обычный 10 2 4" xfId="378"/>
    <cellStyle name="Обычный 10 2 4 2" xfId="379"/>
    <cellStyle name="Обычный 10 2 5" xfId="380"/>
    <cellStyle name="Обычный 10 3" xfId="381"/>
    <cellStyle name="Обычный 10 3 2" xfId="382"/>
    <cellStyle name="Обычный 10 3 2 2" xfId="383"/>
    <cellStyle name="Обычный 10 3 2 2 2" xfId="384"/>
    <cellStyle name="Обычный 10 3 2 3" xfId="385"/>
    <cellStyle name="Обычный 10 3 3" xfId="386"/>
    <cellStyle name="Обычный 10 3 3 2" xfId="387"/>
    <cellStyle name="Обычный 10 3 4" xfId="388"/>
    <cellStyle name="Обычный 10 4" xfId="389"/>
    <cellStyle name="Обычный 10 4 2" xfId="390"/>
    <cellStyle name="Обычный 10 4 2 2" xfId="391"/>
    <cellStyle name="Обычный 10 4 2 2 2" xfId="392"/>
    <cellStyle name="Обычный 10 4 2 3" xfId="393"/>
    <cellStyle name="Обычный 10 4 3" xfId="394"/>
    <cellStyle name="Обычный 10 4 3 2" xfId="395"/>
    <cellStyle name="Обычный 10 4 4" xfId="396"/>
    <cellStyle name="Обычный 10 5" xfId="397"/>
    <cellStyle name="Обычный 10 5 2" xfId="398"/>
    <cellStyle name="Обычный 10 5 2 2" xfId="399"/>
    <cellStyle name="Обычный 10 5 2 2 2" xfId="400"/>
    <cellStyle name="Обычный 10 5 2 3" xfId="401"/>
    <cellStyle name="Обычный 10 5 3" xfId="402"/>
    <cellStyle name="Обычный 10 5 3 2" xfId="403"/>
    <cellStyle name="Обычный 10 5 4" xfId="404"/>
    <cellStyle name="Обычный 10 6" xfId="405"/>
    <cellStyle name="Обычный 10 6 2" xfId="406"/>
    <cellStyle name="Обычный 10 6 2 2" xfId="407"/>
    <cellStyle name="Обычный 10 6 3" xfId="408"/>
    <cellStyle name="Обычный 10 7" xfId="409"/>
    <cellStyle name="Обычный 10 7 2" xfId="410"/>
    <cellStyle name="Обычный 10 8" xfId="411"/>
    <cellStyle name="Обычный 10 8 2" xfId="412"/>
    <cellStyle name="Обычный 10 9" xfId="413"/>
    <cellStyle name="Обычный 100" xfId="414"/>
    <cellStyle name="Обычный 108" xfId="415"/>
    <cellStyle name="Обычный 11" xfId="1"/>
    <cellStyle name="Обычный 11 2" xfId="416"/>
    <cellStyle name="Обычный 11 2 2" xfId="417"/>
    <cellStyle name="Обычный 11 2 2 2" xfId="418"/>
    <cellStyle name="Обычный 11 2 2 2 2" xfId="419"/>
    <cellStyle name="Обычный 11 2 2 3" xfId="420"/>
    <cellStyle name="Обычный 11 2 3" xfId="421"/>
    <cellStyle name="Обычный 11 2 3 2" xfId="422"/>
    <cellStyle name="Обычный 11 2 4" xfId="423"/>
    <cellStyle name="Обычный 11 3" xfId="424"/>
    <cellStyle name="Обычный 11 3 2" xfId="425"/>
    <cellStyle name="Обычный 11 3 2 2" xfId="426"/>
    <cellStyle name="Обычный 11 3 2 2 2" xfId="427"/>
    <cellStyle name="Обычный 11 3 2 3" xfId="428"/>
    <cellStyle name="Обычный 11 3 3" xfId="429"/>
    <cellStyle name="Обычный 11 3 3 2" xfId="430"/>
    <cellStyle name="Обычный 11 3 4" xfId="431"/>
    <cellStyle name="Обычный 110" xfId="432"/>
    <cellStyle name="Обычный 12" xfId="433"/>
    <cellStyle name="Обычный 12 10" xfId="434"/>
    <cellStyle name="Обычный 12 2" xfId="435"/>
    <cellStyle name="Обычный 12 3" xfId="436"/>
    <cellStyle name="Обычный 12 3 2" xfId="437"/>
    <cellStyle name="Обычный 12 3 2 2" xfId="438"/>
    <cellStyle name="Обычный 12 3 2 2 2" xfId="439"/>
    <cellStyle name="Обычный 12 3 2 3" xfId="440"/>
    <cellStyle name="Обычный 12 3 3" xfId="441"/>
    <cellStyle name="Обычный 12 3 3 2" xfId="442"/>
    <cellStyle name="Обычный 12 3 4" xfId="443"/>
    <cellStyle name="Обычный 12 4" xfId="444"/>
    <cellStyle name="Обычный 12 4 2" xfId="445"/>
    <cellStyle name="Обычный 12 4 2 2" xfId="446"/>
    <cellStyle name="Обычный 12 4 2 2 2" xfId="447"/>
    <cellStyle name="Обычный 12 4 2 3" xfId="448"/>
    <cellStyle name="Обычный 12 4 3" xfId="449"/>
    <cellStyle name="Обычный 12 4 3 2" xfId="450"/>
    <cellStyle name="Обычный 12 4 4" xfId="451"/>
    <cellStyle name="Обычный 12 5" xfId="452"/>
    <cellStyle name="Обычный 12 5 2" xfId="453"/>
    <cellStyle name="Обычный 12 5 2 2" xfId="454"/>
    <cellStyle name="Обычный 12 5 2 2 2" xfId="455"/>
    <cellStyle name="Обычный 12 5 2 3" xfId="456"/>
    <cellStyle name="Обычный 12 5 3" xfId="457"/>
    <cellStyle name="Обычный 12 5 3 2" xfId="458"/>
    <cellStyle name="Обычный 12 5 4" xfId="459"/>
    <cellStyle name="Обычный 12 6" xfId="460"/>
    <cellStyle name="Обычный 12 6 2" xfId="461"/>
    <cellStyle name="Обычный 12 6 2 2" xfId="462"/>
    <cellStyle name="Обычный 12 6 2 2 2" xfId="463"/>
    <cellStyle name="Обычный 12 6 2 3" xfId="464"/>
    <cellStyle name="Обычный 12 6 3" xfId="465"/>
    <cellStyle name="Обычный 12 6 3 2" xfId="466"/>
    <cellStyle name="Обычный 12 6 4" xfId="467"/>
    <cellStyle name="Обычный 12 7" xfId="468"/>
    <cellStyle name="Обычный 12 7 2" xfId="469"/>
    <cellStyle name="Обычный 12 7 2 2" xfId="470"/>
    <cellStyle name="Обычный 12 7 3" xfId="471"/>
    <cellStyle name="Обычный 12 7 4" xfId="472"/>
    <cellStyle name="Обычный 12 8" xfId="473"/>
    <cellStyle name="Обычный 12 8 2" xfId="474"/>
    <cellStyle name="Обычный 12 9" xfId="475"/>
    <cellStyle name="Обычный 13" xfId="476"/>
    <cellStyle name="Обычный 13 2" xfId="477"/>
    <cellStyle name="Обычный 13 2 2" xfId="478"/>
    <cellStyle name="Обычный 13 2 2 2" xfId="479"/>
    <cellStyle name="Обычный 13 2 3" xfId="480"/>
    <cellStyle name="Обычный 13 3" xfId="481"/>
    <cellStyle name="Обычный 13 3 2" xfId="482"/>
    <cellStyle name="Обычный 13 4" xfId="483"/>
    <cellStyle name="Обычный 14" xfId="484"/>
    <cellStyle name="Обычный 14 2" xfId="485"/>
    <cellStyle name="Обычный 14 2 2" xfId="486"/>
    <cellStyle name="Обычный 14 2 2 2" xfId="487"/>
    <cellStyle name="Обычный 14 2 3" xfId="488"/>
    <cellStyle name="Обычный 14 3" xfId="489"/>
    <cellStyle name="Обычный 14 3 2" xfId="490"/>
    <cellStyle name="Обычный 14 4" xfId="491"/>
    <cellStyle name="Обычный 15" xfId="492"/>
    <cellStyle name="Обычный 15 2" xfId="493"/>
    <cellStyle name="Обычный 15 2 2" xfId="494"/>
    <cellStyle name="Обычный 15 2 2 2" xfId="495"/>
    <cellStyle name="Обычный 15 2 3" xfId="496"/>
    <cellStyle name="Обычный 15 3" xfId="497"/>
    <cellStyle name="Обычный 15 3 2" xfId="498"/>
    <cellStyle name="Обычный 15 4" xfId="499"/>
    <cellStyle name="Обычный 16" xfId="500"/>
    <cellStyle name="Обычный 16 2" xfId="501"/>
    <cellStyle name="Обычный 17" xfId="502"/>
    <cellStyle name="Обычный 18" xfId="503"/>
    <cellStyle name="Обычный 18 2" xfId="504"/>
    <cellStyle name="Обычный 18 2 2" xfId="505"/>
    <cellStyle name="Обычный 18 2 2 2" xfId="506"/>
    <cellStyle name="Обычный 18 2 3" xfId="507"/>
    <cellStyle name="Обычный 18 3" xfId="508"/>
    <cellStyle name="Обычный 18 3 2" xfId="509"/>
    <cellStyle name="Обычный 18 4" xfId="510"/>
    <cellStyle name="Обычный 19" xfId="511"/>
    <cellStyle name="Обычный 19 2 2" xfId="512"/>
    <cellStyle name="Обычный 2" xfId="513"/>
    <cellStyle name="Обычный 2 2" xfId="514"/>
    <cellStyle name="Обычный 2 2 19" xfId="515"/>
    <cellStyle name="Обычный 2 2 2" xfId="516"/>
    <cellStyle name="Обычный 2 26 2" xfId="517"/>
    <cellStyle name="Обычный 2 3" xfId="518"/>
    <cellStyle name="Обычный 2 3 2" xfId="519"/>
    <cellStyle name="Обычный 20" xfId="520"/>
    <cellStyle name="Обычный 20 2" xfId="521"/>
    <cellStyle name="Обычный 20 2 2" xfId="522"/>
    <cellStyle name="Обычный 20 3" xfId="523"/>
    <cellStyle name="Обычный 21" xfId="524"/>
    <cellStyle name="Обычный 21 2" xfId="525"/>
    <cellStyle name="Обычный 22" xfId="526"/>
    <cellStyle name="Обычный 25 2" xfId="527"/>
    <cellStyle name="Обычный 3" xfId="2"/>
    <cellStyle name="Обычный 3 2" xfId="528"/>
    <cellStyle name="Обычный 3 2 2" xfId="3"/>
    <cellStyle name="Обычный 3 2 2 2" xfId="529"/>
    <cellStyle name="Обычный 3 2 3" xfId="530"/>
    <cellStyle name="Обычный 3 21" xfId="531"/>
    <cellStyle name="Обычный 3 3" xfId="532"/>
    <cellStyle name="Обычный 3 3 2" xfId="533"/>
    <cellStyle name="Обычный 3 4" xfId="534"/>
    <cellStyle name="Обычный 3 5" xfId="535"/>
    <cellStyle name="Обычный 3 6" xfId="536"/>
    <cellStyle name="Обычный 3 7" xfId="537"/>
    <cellStyle name="Обычный 3 8" xfId="538"/>
    <cellStyle name="Обычный 35" xfId="539"/>
    <cellStyle name="Обычный 4" xfId="4"/>
    <cellStyle name="Обычный 4 2" xfId="540"/>
    <cellStyle name="Обычный 4 2 2" xfId="541"/>
    <cellStyle name="Обычный 4 3" xfId="542"/>
    <cellStyle name="Обычный 4 3 2" xfId="543"/>
    <cellStyle name="Обычный 4 4" xfId="544"/>
    <cellStyle name="Обычный 4 4 2" xfId="545"/>
    <cellStyle name="Обычный 4 4 2 2" xfId="546"/>
    <cellStyle name="Обычный 4 4 2 2 2" xfId="547"/>
    <cellStyle name="Обычный 4 4 2 2 2 2" xfId="548"/>
    <cellStyle name="Обычный 4 4 2 2 3" xfId="549"/>
    <cellStyle name="Обычный 4 4 2 3" xfId="550"/>
    <cellStyle name="Обычный 4 4 2 3 2" xfId="551"/>
    <cellStyle name="Обычный 4 4 2 4" xfId="552"/>
    <cellStyle name="Обычный 4 4 3" xfId="553"/>
    <cellStyle name="Обычный 4 4 3 2" xfId="554"/>
    <cellStyle name="Обычный 4 4 3 2 2" xfId="555"/>
    <cellStyle name="Обычный 4 4 3 3" xfId="556"/>
    <cellStyle name="Обычный 4 4 4" xfId="557"/>
    <cellStyle name="Обычный 4 4 4 2" xfId="558"/>
    <cellStyle name="Обычный 4 4 5" xfId="559"/>
    <cellStyle name="Обычный 4 4 5 2" xfId="560"/>
    <cellStyle name="Обычный 4 4 6" xfId="561"/>
    <cellStyle name="Обычный 4 5" xfId="562"/>
    <cellStyle name="Обычный 4 5 2" xfId="563"/>
    <cellStyle name="Обычный 4 5 2 2" xfId="564"/>
    <cellStyle name="Обычный 4 5 2 2 2" xfId="565"/>
    <cellStyle name="Обычный 4 5 2 3" xfId="566"/>
    <cellStyle name="Обычный 4 5 3" xfId="567"/>
    <cellStyle name="Обычный 4 5 3 2" xfId="568"/>
    <cellStyle name="Обычный 4 5 4" xfId="569"/>
    <cellStyle name="Обычный 4 6" xfId="570"/>
    <cellStyle name="Обычный 4 6 2" xfId="571"/>
    <cellStyle name="Обычный 4 6 2 2" xfId="572"/>
    <cellStyle name="Обычный 4 6 2 2 2" xfId="573"/>
    <cellStyle name="Обычный 4 6 2 3" xfId="574"/>
    <cellStyle name="Обычный 4 6 3" xfId="575"/>
    <cellStyle name="Обычный 4 6 3 2" xfId="576"/>
    <cellStyle name="Обычный 4 6 4" xfId="577"/>
    <cellStyle name="Обычный 4 7" xfId="578"/>
    <cellStyle name="Обычный 4 8" xfId="579"/>
    <cellStyle name="Обычный 5" xfId="6"/>
    <cellStyle name="Обычный 5 2" xfId="580"/>
    <cellStyle name="Обычный 5 2 2" xfId="581"/>
    <cellStyle name="Обычный 5 2 3" xfId="582"/>
    <cellStyle name="Обычный 5 3" xfId="583"/>
    <cellStyle name="Обычный 6" xfId="584"/>
    <cellStyle name="Обычный 6 10" xfId="585"/>
    <cellStyle name="Обычный 6 10 2" xfId="586"/>
    <cellStyle name="Обычный 6 11" xfId="587"/>
    <cellStyle name="Обычный 6 12" xfId="588"/>
    <cellStyle name="Обычный 6 2" xfId="589"/>
    <cellStyle name="Обычный 6 2 10" xfId="590"/>
    <cellStyle name="Обычный 6 2 10 2" xfId="591"/>
    <cellStyle name="Обычный 6 2 10 2 2" xfId="592"/>
    <cellStyle name="Обычный 6 2 10 3" xfId="593"/>
    <cellStyle name="Обычный 6 2 11" xfId="594"/>
    <cellStyle name="Обычный 6 2 11 2" xfId="595"/>
    <cellStyle name="Обычный 6 2 12" xfId="596"/>
    <cellStyle name="Обычный 6 2 12 2" xfId="597"/>
    <cellStyle name="Обычный 6 2 13" xfId="598"/>
    <cellStyle name="Обычный 6 2 2" xfId="599"/>
    <cellStyle name="Обычный 6 2 2 10" xfId="600"/>
    <cellStyle name="Обычный 6 2 2 10 2" xfId="601"/>
    <cellStyle name="Обычный 6 2 2 11" xfId="602"/>
    <cellStyle name="Обычный 6 2 2 12" xfId="603"/>
    <cellStyle name="Обычный 6 2 2 2" xfId="604"/>
    <cellStyle name="Обычный 6 2 2 2 2" xfId="605"/>
    <cellStyle name="Обычный 6 2 2 2 2 2" xfId="606"/>
    <cellStyle name="Обычный 6 2 2 2 2 2 2" xfId="607"/>
    <cellStyle name="Обычный 6 2 2 2 2 2 2 2" xfId="608"/>
    <cellStyle name="Обычный 6 2 2 2 2 2 2 2 2" xfId="609"/>
    <cellStyle name="Обычный 6 2 2 2 2 2 2 2 2 2" xfId="610"/>
    <cellStyle name="Обычный 6 2 2 2 2 2 2 2 3" xfId="611"/>
    <cellStyle name="Обычный 6 2 2 2 2 2 2 3" xfId="612"/>
    <cellStyle name="Обычный 6 2 2 2 2 2 2 3 2" xfId="613"/>
    <cellStyle name="Обычный 6 2 2 2 2 2 2 4" xfId="614"/>
    <cellStyle name="Обычный 6 2 2 2 2 2 2 5" xfId="615"/>
    <cellStyle name="Обычный 6 2 2 2 2 2 3" xfId="616"/>
    <cellStyle name="Обычный 6 2 2 2 2 2 3 2" xfId="617"/>
    <cellStyle name="Обычный 6 2 2 2 2 2 3 2 2" xfId="618"/>
    <cellStyle name="Обычный 6 2 2 2 2 2 3 2 2 2" xfId="619"/>
    <cellStyle name="Обычный 6 2 2 2 2 2 3 2 3" xfId="620"/>
    <cellStyle name="Обычный 6 2 2 2 2 2 3 3" xfId="621"/>
    <cellStyle name="Обычный 6 2 2 2 2 2 3 3 2" xfId="622"/>
    <cellStyle name="Обычный 6 2 2 2 2 2 3 4" xfId="623"/>
    <cellStyle name="Обычный 6 2 2 2 2 2 3 5" xfId="624"/>
    <cellStyle name="Обычный 6 2 2 2 2 2 4" xfId="625"/>
    <cellStyle name="Обычный 6 2 2 2 2 2 4 2" xfId="626"/>
    <cellStyle name="Обычный 6 2 2 2 2 2 4 2 2" xfId="627"/>
    <cellStyle name="Обычный 6 2 2 2 2 2 4 3" xfId="628"/>
    <cellStyle name="Обычный 6 2 2 2 2 2 5" xfId="629"/>
    <cellStyle name="Обычный 6 2 2 2 2 2 5 2" xfId="630"/>
    <cellStyle name="Обычный 6 2 2 2 2 2 6" xfId="631"/>
    <cellStyle name="Обычный 6 2 2 2 2 2 7" xfId="632"/>
    <cellStyle name="Обычный 6 2 2 2 2 3" xfId="633"/>
    <cellStyle name="Обычный 6 2 2 2 2 3 2" xfId="634"/>
    <cellStyle name="Обычный 6 2 2 2 2 3 2 2" xfId="635"/>
    <cellStyle name="Обычный 6 2 2 2 2 3 2 2 2" xfId="636"/>
    <cellStyle name="Обычный 6 2 2 2 2 3 2 3" xfId="637"/>
    <cellStyle name="Обычный 6 2 2 2 2 3 3" xfId="638"/>
    <cellStyle name="Обычный 6 2 2 2 2 3 3 2" xfId="639"/>
    <cellStyle name="Обычный 6 2 2 2 2 3 4" xfId="640"/>
    <cellStyle name="Обычный 6 2 2 2 2 3 5" xfId="641"/>
    <cellStyle name="Обычный 6 2 2 2 2 4" xfId="642"/>
    <cellStyle name="Обычный 6 2 2 2 2 4 2" xfId="643"/>
    <cellStyle name="Обычный 6 2 2 2 2 4 2 2" xfId="644"/>
    <cellStyle name="Обычный 6 2 2 2 2 4 2 2 2" xfId="645"/>
    <cellStyle name="Обычный 6 2 2 2 2 4 2 3" xfId="646"/>
    <cellStyle name="Обычный 6 2 2 2 2 4 3" xfId="647"/>
    <cellStyle name="Обычный 6 2 2 2 2 4 3 2" xfId="648"/>
    <cellStyle name="Обычный 6 2 2 2 2 4 4" xfId="649"/>
    <cellStyle name="Обычный 6 2 2 2 2 4 5" xfId="650"/>
    <cellStyle name="Обычный 6 2 2 2 2 5" xfId="651"/>
    <cellStyle name="Обычный 6 2 2 2 2 5 2" xfId="652"/>
    <cellStyle name="Обычный 6 2 2 2 2 5 2 2" xfId="653"/>
    <cellStyle name="Обычный 6 2 2 2 2 5 3" xfId="654"/>
    <cellStyle name="Обычный 6 2 2 2 2 6" xfId="655"/>
    <cellStyle name="Обычный 6 2 2 2 2 6 2" xfId="656"/>
    <cellStyle name="Обычный 6 2 2 2 2 7" xfId="657"/>
    <cellStyle name="Обычный 6 2 2 2 2 8" xfId="658"/>
    <cellStyle name="Обычный 6 2 2 2 3" xfId="659"/>
    <cellStyle name="Обычный 6 2 2 2 3 2" xfId="660"/>
    <cellStyle name="Обычный 6 2 2 2 3 2 2" xfId="661"/>
    <cellStyle name="Обычный 6 2 2 2 3 2 2 2" xfId="662"/>
    <cellStyle name="Обычный 6 2 2 2 3 2 2 2 2" xfId="663"/>
    <cellStyle name="Обычный 6 2 2 2 3 2 2 3" xfId="664"/>
    <cellStyle name="Обычный 6 2 2 2 3 2 3" xfId="665"/>
    <cellStyle name="Обычный 6 2 2 2 3 2 3 2" xfId="666"/>
    <cellStyle name="Обычный 6 2 2 2 3 2 4" xfId="667"/>
    <cellStyle name="Обычный 6 2 2 2 3 2 5" xfId="668"/>
    <cellStyle name="Обычный 6 2 2 2 3 3" xfId="669"/>
    <cellStyle name="Обычный 6 2 2 2 3 3 2" xfId="670"/>
    <cellStyle name="Обычный 6 2 2 2 3 3 2 2" xfId="671"/>
    <cellStyle name="Обычный 6 2 2 2 3 3 2 2 2" xfId="672"/>
    <cellStyle name="Обычный 6 2 2 2 3 3 2 3" xfId="673"/>
    <cellStyle name="Обычный 6 2 2 2 3 3 3" xfId="674"/>
    <cellStyle name="Обычный 6 2 2 2 3 3 3 2" xfId="675"/>
    <cellStyle name="Обычный 6 2 2 2 3 3 4" xfId="676"/>
    <cellStyle name="Обычный 6 2 2 2 3 3 5" xfId="677"/>
    <cellStyle name="Обычный 6 2 2 2 3 4" xfId="678"/>
    <cellStyle name="Обычный 6 2 2 2 3 4 2" xfId="679"/>
    <cellStyle name="Обычный 6 2 2 2 3 4 2 2" xfId="680"/>
    <cellStyle name="Обычный 6 2 2 2 3 4 3" xfId="681"/>
    <cellStyle name="Обычный 6 2 2 2 3 5" xfId="682"/>
    <cellStyle name="Обычный 6 2 2 2 3 5 2" xfId="683"/>
    <cellStyle name="Обычный 6 2 2 2 3 6" xfId="684"/>
    <cellStyle name="Обычный 6 2 2 2 3 7" xfId="685"/>
    <cellStyle name="Обычный 6 2 2 2 4" xfId="686"/>
    <cellStyle name="Обычный 6 2 2 2 4 2" xfId="687"/>
    <cellStyle name="Обычный 6 2 2 2 4 2 2" xfId="688"/>
    <cellStyle name="Обычный 6 2 2 2 4 2 2 2" xfId="689"/>
    <cellStyle name="Обычный 6 2 2 2 4 2 3" xfId="690"/>
    <cellStyle name="Обычный 6 2 2 2 4 3" xfId="691"/>
    <cellStyle name="Обычный 6 2 2 2 4 3 2" xfId="692"/>
    <cellStyle name="Обычный 6 2 2 2 4 4" xfId="693"/>
    <cellStyle name="Обычный 6 2 2 2 4 5" xfId="694"/>
    <cellStyle name="Обычный 6 2 2 2 5" xfId="695"/>
    <cellStyle name="Обычный 6 2 2 2 5 2" xfId="696"/>
    <cellStyle name="Обычный 6 2 2 2 5 2 2" xfId="697"/>
    <cellStyle name="Обычный 6 2 2 2 5 2 2 2" xfId="698"/>
    <cellStyle name="Обычный 6 2 2 2 5 2 3" xfId="699"/>
    <cellStyle name="Обычный 6 2 2 2 5 3" xfId="700"/>
    <cellStyle name="Обычный 6 2 2 2 5 3 2" xfId="701"/>
    <cellStyle name="Обычный 6 2 2 2 5 4" xfId="702"/>
    <cellStyle name="Обычный 6 2 2 2 5 5" xfId="703"/>
    <cellStyle name="Обычный 6 2 2 2 6" xfId="704"/>
    <cellStyle name="Обычный 6 2 2 2 6 2" xfId="705"/>
    <cellStyle name="Обычный 6 2 2 2 6 2 2" xfId="706"/>
    <cellStyle name="Обычный 6 2 2 2 6 3" xfId="707"/>
    <cellStyle name="Обычный 6 2 2 2 7" xfId="708"/>
    <cellStyle name="Обычный 6 2 2 2 7 2" xfId="709"/>
    <cellStyle name="Обычный 6 2 2 2 8" xfId="710"/>
    <cellStyle name="Обычный 6 2 2 2 9" xfId="711"/>
    <cellStyle name="Обычный 6 2 2 3" xfId="712"/>
    <cellStyle name="Обычный 6 2 2 3 2" xfId="713"/>
    <cellStyle name="Обычный 6 2 2 3 2 2" xfId="714"/>
    <cellStyle name="Обычный 6 2 2 3 2 2 2" xfId="715"/>
    <cellStyle name="Обычный 6 2 2 3 2 2 2 2" xfId="716"/>
    <cellStyle name="Обычный 6 2 2 3 2 2 2 2 2" xfId="717"/>
    <cellStyle name="Обычный 6 2 2 3 2 2 2 3" xfId="718"/>
    <cellStyle name="Обычный 6 2 2 3 2 2 3" xfId="719"/>
    <cellStyle name="Обычный 6 2 2 3 2 2 3 2" xfId="720"/>
    <cellStyle name="Обычный 6 2 2 3 2 2 4" xfId="721"/>
    <cellStyle name="Обычный 6 2 2 3 2 2 5" xfId="722"/>
    <cellStyle name="Обычный 6 2 2 3 2 3" xfId="723"/>
    <cellStyle name="Обычный 6 2 2 3 2 3 2" xfId="724"/>
    <cellStyle name="Обычный 6 2 2 3 2 3 2 2" xfId="725"/>
    <cellStyle name="Обычный 6 2 2 3 2 3 2 2 2" xfId="726"/>
    <cellStyle name="Обычный 6 2 2 3 2 3 2 3" xfId="727"/>
    <cellStyle name="Обычный 6 2 2 3 2 3 3" xfId="728"/>
    <cellStyle name="Обычный 6 2 2 3 2 3 3 2" xfId="729"/>
    <cellStyle name="Обычный 6 2 2 3 2 3 4" xfId="730"/>
    <cellStyle name="Обычный 6 2 2 3 2 3 5" xfId="731"/>
    <cellStyle name="Обычный 6 2 2 3 2 4" xfId="732"/>
    <cellStyle name="Обычный 6 2 2 3 2 4 2" xfId="733"/>
    <cellStyle name="Обычный 6 2 2 3 2 4 2 2" xfId="734"/>
    <cellStyle name="Обычный 6 2 2 3 2 4 3" xfId="735"/>
    <cellStyle name="Обычный 6 2 2 3 2 5" xfId="736"/>
    <cellStyle name="Обычный 6 2 2 3 2 5 2" xfId="737"/>
    <cellStyle name="Обычный 6 2 2 3 2 6" xfId="738"/>
    <cellStyle name="Обычный 6 2 2 3 2 7" xfId="739"/>
    <cellStyle name="Обычный 6 2 2 3 3" xfId="740"/>
    <cellStyle name="Обычный 6 2 2 3 3 2" xfId="741"/>
    <cellStyle name="Обычный 6 2 2 3 3 2 2" xfId="742"/>
    <cellStyle name="Обычный 6 2 2 3 3 2 2 2" xfId="743"/>
    <cellStyle name="Обычный 6 2 2 3 3 2 3" xfId="744"/>
    <cellStyle name="Обычный 6 2 2 3 3 3" xfId="745"/>
    <cellStyle name="Обычный 6 2 2 3 3 3 2" xfId="746"/>
    <cellStyle name="Обычный 6 2 2 3 3 4" xfId="747"/>
    <cellStyle name="Обычный 6 2 2 3 3 5" xfId="748"/>
    <cellStyle name="Обычный 6 2 2 3 4" xfId="749"/>
    <cellStyle name="Обычный 6 2 2 3 4 2" xfId="750"/>
    <cellStyle name="Обычный 6 2 2 3 4 2 2" xfId="751"/>
    <cellStyle name="Обычный 6 2 2 3 4 2 2 2" xfId="752"/>
    <cellStyle name="Обычный 6 2 2 3 4 2 3" xfId="753"/>
    <cellStyle name="Обычный 6 2 2 3 4 3" xfId="754"/>
    <cellStyle name="Обычный 6 2 2 3 4 3 2" xfId="755"/>
    <cellStyle name="Обычный 6 2 2 3 4 4" xfId="756"/>
    <cellStyle name="Обычный 6 2 2 3 4 5" xfId="757"/>
    <cellStyle name="Обычный 6 2 2 3 5" xfId="758"/>
    <cellStyle name="Обычный 6 2 2 3 5 2" xfId="759"/>
    <cellStyle name="Обычный 6 2 2 3 5 2 2" xfId="760"/>
    <cellStyle name="Обычный 6 2 2 3 5 3" xfId="761"/>
    <cellStyle name="Обычный 6 2 2 3 6" xfId="762"/>
    <cellStyle name="Обычный 6 2 2 3 6 2" xfId="763"/>
    <cellStyle name="Обычный 6 2 2 3 7" xfId="764"/>
    <cellStyle name="Обычный 6 2 2 3 8" xfId="765"/>
    <cellStyle name="Обычный 6 2 2 4" xfId="766"/>
    <cellStyle name="Обычный 6 2 2 4 2" xfId="767"/>
    <cellStyle name="Обычный 6 2 2 4 2 2" xfId="768"/>
    <cellStyle name="Обычный 6 2 2 4 2 2 2" xfId="769"/>
    <cellStyle name="Обычный 6 2 2 4 2 2 2 2" xfId="770"/>
    <cellStyle name="Обычный 6 2 2 4 2 2 2 2 2" xfId="771"/>
    <cellStyle name="Обычный 6 2 2 4 2 2 2 3" xfId="772"/>
    <cellStyle name="Обычный 6 2 2 4 2 2 3" xfId="773"/>
    <cellStyle name="Обычный 6 2 2 4 2 2 3 2" xfId="774"/>
    <cellStyle name="Обычный 6 2 2 4 2 2 4" xfId="775"/>
    <cellStyle name="Обычный 6 2 2 4 2 2 5" xfId="776"/>
    <cellStyle name="Обычный 6 2 2 4 2 3" xfId="777"/>
    <cellStyle name="Обычный 6 2 2 4 2 3 2" xfId="778"/>
    <cellStyle name="Обычный 6 2 2 4 2 3 2 2" xfId="779"/>
    <cellStyle name="Обычный 6 2 2 4 2 3 2 2 2" xfId="780"/>
    <cellStyle name="Обычный 6 2 2 4 2 3 2 3" xfId="781"/>
    <cellStyle name="Обычный 6 2 2 4 2 3 3" xfId="782"/>
    <cellStyle name="Обычный 6 2 2 4 2 3 3 2" xfId="783"/>
    <cellStyle name="Обычный 6 2 2 4 2 3 4" xfId="784"/>
    <cellStyle name="Обычный 6 2 2 4 2 3 5" xfId="785"/>
    <cellStyle name="Обычный 6 2 2 4 2 4" xfId="786"/>
    <cellStyle name="Обычный 6 2 2 4 2 4 2" xfId="787"/>
    <cellStyle name="Обычный 6 2 2 4 2 4 2 2" xfId="788"/>
    <cellStyle name="Обычный 6 2 2 4 2 4 3" xfId="789"/>
    <cellStyle name="Обычный 6 2 2 4 2 5" xfId="790"/>
    <cellStyle name="Обычный 6 2 2 4 2 5 2" xfId="791"/>
    <cellStyle name="Обычный 6 2 2 4 2 6" xfId="792"/>
    <cellStyle name="Обычный 6 2 2 4 2 7" xfId="793"/>
    <cellStyle name="Обычный 6 2 2 4 3" xfId="794"/>
    <cellStyle name="Обычный 6 2 2 4 3 2" xfId="795"/>
    <cellStyle name="Обычный 6 2 2 4 3 2 2" xfId="796"/>
    <cellStyle name="Обычный 6 2 2 4 3 2 2 2" xfId="797"/>
    <cellStyle name="Обычный 6 2 2 4 3 2 3" xfId="798"/>
    <cellStyle name="Обычный 6 2 2 4 3 3" xfId="799"/>
    <cellStyle name="Обычный 6 2 2 4 3 3 2" xfId="800"/>
    <cellStyle name="Обычный 6 2 2 4 3 4" xfId="801"/>
    <cellStyle name="Обычный 6 2 2 4 3 5" xfId="802"/>
    <cellStyle name="Обычный 6 2 2 4 4" xfId="803"/>
    <cellStyle name="Обычный 6 2 2 4 4 2" xfId="804"/>
    <cellStyle name="Обычный 6 2 2 4 4 2 2" xfId="805"/>
    <cellStyle name="Обычный 6 2 2 4 4 2 2 2" xfId="806"/>
    <cellStyle name="Обычный 6 2 2 4 4 2 3" xfId="807"/>
    <cellStyle name="Обычный 6 2 2 4 4 3" xfId="808"/>
    <cellStyle name="Обычный 6 2 2 4 4 3 2" xfId="809"/>
    <cellStyle name="Обычный 6 2 2 4 4 4" xfId="810"/>
    <cellStyle name="Обычный 6 2 2 4 4 5" xfId="811"/>
    <cellStyle name="Обычный 6 2 2 4 5" xfId="812"/>
    <cellStyle name="Обычный 6 2 2 4 5 2" xfId="813"/>
    <cellStyle name="Обычный 6 2 2 4 5 2 2" xfId="814"/>
    <cellStyle name="Обычный 6 2 2 4 5 3" xfId="815"/>
    <cellStyle name="Обычный 6 2 2 4 6" xfId="816"/>
    <cellStyle name="Обычный 6 2 2 4 6 2" xfId="817"/>
    <cellStyle name="Обычный 6 2 2 4 7" xfId="818"/>
    <cellStyle name="Обычный 6 2 2 4 8" xfId="819"/>
    <cellStyle name="Обычный 6 2 2 5" xfId="820"/>
    <cellStyle name="Обычный 6 2 2 5 2" xfId="821"/>
    <cellStyle name="Обычный 6 2 2 5 2 2" xfId="822"/>
    <cellStyle name="Обычный 6 2 2 5 2 2 2" xfId="823"/>
    <cellStyle name="Обычный 6 2 2 5 2 2 2 2" xfId="824"/>
    <cellStyle name="Обычный 6 2 2 5 2 2 3" xfId="825"/>
    <cellStyle name="Обычный 6 2 2 5 2 3" xfId="826"/>
    <cellStyle name="Обычный 6 2 2 5 2 3 2" xfId="827"/>
    <cellStyle name="Обычный 6 2 2 5 2 4" xfId="828"/>
    <cellStyle name="Обычный 6 2 2 5 2 5" xfId="829"/>
    <cellStyle name="Обычный 6 2 2 5 3" xfId="830"/>
    <cellStyle name="Обычный 6 2 2 5 3 2" xfId="831"/>
    <cellStyle name="Обычный 6 2 2 5 3 2 2" xfId="832"/>
    <cellStyle name="Обычный 6 2 2 5 3 2 2 2" xfId="833"/>
    <cellStyle name="Обычный 6 2 2 5 3 2 3" xfId="834"/>
    <cellStyle name="Обычный 6 2 2 5 3 3" xfId="835"/>
    <cellStyle name="Обычный 6 2 2 5 3 3 2" xfId="836"/>
    <cellStyle name="Обычный 6 2 2 5 3 4" xfId="837"/>
    <cellStyle name="Обычный 6 2 2 5 3 5" xfId="838"/>
    <cellStyle name="Обычный 6 2 2 5 4" xfId="839"/>
    <cellStyle name="Обычный 6 2 2 5 4 2" xfId="840"/>
    <cellStyle name="Обычный 6 2 2 5 4 2 2" xfId="841"/>
    <cellStyle name="Обычный 6 2 2 5 4 3" xfId="842"/>
    <cellStyle name="Обычный 6 2 2 5 5" xfId="843"/>
    <cellStyle name="Обычный 6 2 2 5 5 2" xfId="844"/>
    <cellStyle name="Обычный 6 2 2 5 6" xfId="845"/>
    <cellStyle name="Обычный 6 2 2 5 7" xfId="846"/>
    <cellStyle name="Обычный 6 2 2 6" xfId="847"/>
    <cellStyle name="Обычный 6 2 2 6 2" xfId="848"/>
    <cellStyle name="Обычный 6 2 2 6 2 2" xfId="849"/>
    <cellStyle name="Обычный 6 2 2 6 2 2 2" xfId="850"/>
    <cellStyle name="Обычный 6 2 2 6 2 3" xfId="851"/>
    <cellStyle name="Обычный 6 2 2 6 3" xfId="852"/>
    <cellStyle name="Обычный 6 2 2 6 3 2" xfId="853"/>
    <cellStyle name="Обычный 6 2 2 6 4" xfId="854"/>
    <cellStyle name="Обычный 6 2 2 6 5" xfId="855"/>
    <cellStyle name="Обычный 6 2 2 7" xfId="856"/>
    <cellStyle name="Обычный 6 2 2 7 2" xfId="857"/>
    <cellStyle name="Обычный 6 2 2 7 2 2" xfId="858"/>
    <cellStyle name="Обычный 6 2 2 7 2 2 2" xfId="859"/>
    <cellStyle name="Обычный 6 2 2 7 2 3" xfId="860"/>
    <cellStyle name="Обычный 6 2 2 7 3" xfId="861"/>
    <cellStyle name="Обычный 6 2 2 7 3 2" xfId="862"/>
    <cellStyle name="Обычный 6 2 2 7 4" xfId="863"/>
    <cellStyle name="Обычный 6 2 2 7 5" xfId="864"/>
    <cellStyle name="Обычный 6 2 2 8" xfId="865"/>
    <cellStyle name="Обычный 6 2 2 8 2" xfId="866"/>
    <cellStyle name="Обычный 6 2 2 8 2 2" xfId="867"/>
    <cellStyle name="Обычный 6 2 2 8 2 2 2" xfId="868"/>
    <cellStyle name="Обычный 6 2 2 8 2 3" xfId="869"/>
    <cellStyle name="Обычный 6 2 2 8 3" xfId="870"/>
    <cellStyle name="Обычный 6 2 2 8 3 2" xfId="871"/>
    <cellStyle name="Обычный 6 2 2 8 4" xfId="872"/>
    <cellStyle name="Обычный 6 2 2 8 5" xfId="873"/>
    <cellStyle name="Обычный 6 2 2 9" xfId="874"/>
    <cellStyle name="Обычный 6 2 2 9 2" xfId="875"/>
    <cellStyle name="Обычный 6 2 2 9 2 2" xfId="876"/>
    <cellStyle name="Обычный 6 2 2 9 3" xfId="877"/>
    <cellStyle name="Обычный 6 2 3" xfId="878"/>
    <cellStyle name="Обычный 6 2 3 10" xfId="879"/>
    <cellStyle name="Обычный 6 2 3 10 2" xfId="880"/>
    <cellStyle name="Обычный 6 2 3 11" xfId="881"/>
    <cellStyle name="Обычный 6 2 3 12" xfId="882"/>
    <cellStyle name="Обычный 6 2 3 2" xfId="883"/>
    <cellStyle name="Обычный 6 2 3 2 2" xfId="884"/>
    <cellStyle name="Обычный 6 2 3 2 2 2" xfId="885"/>
    <cellStyle name="Обычный 6 2 3 2 2 2 2" xfId="886"/>
    <cellStyle name="Обычный 6 2 3 2 2 2 2 2" xfId="887"/>
    <cellStyle name="Обычный 6 2 3 2 2 2 2 2 2" xfId="888"/>
    <cellStyle name="Обычный 6 2 3 2 2 2 2 2 2 2" xfId="889"/>
    <cellStyle name="Обычный 6 2 3 2 2 2 2 2 3" xfId="890"/>
    <cellStyle name="Обычный 6 2 3 2 2 2 2 3" xfId="891"/>
    <cellStyle name="Обычный 6 2 3 2 2 2 2 3 2" xfId="892"/>
    <cellStyle name="Обычный 6 2 3 2 2 2 2 4" xfId="893"/>
    <cellStyle name="Обычный 6 2 3 2 2 2 2 5" xfId="894"/>
    <cellStyle name="Обычный 6 2 3 2 2 2 3" xfId="895"/>
    <cellStyle name="Обычный 6 2 3 2 2 2 3 2" xfId="896"/>
    <cellStyle name="Обычный 6 2 3 2 2 2 3 2 2" xfId="897"/>
    <cellStyle name="Обычный 6 2 3 2 2 2 3 2 2 2" xfId="898"/>
    <cellStyle name="Обычный 6 2 3 2 2 2 3 2 3" xfId="899"/>
    <cellStyle name="Обычный 6 2 3 2 2 2 3 3" xfId="900"/>
    <cellStyle name="Обычный 6 2 3 2 2 2 3 3 2" xfId="901"/>
    <cellStyle name="Обычный 6 2 3 2 2 2 3 4" xfId="902"/>
    <cellStyle name="Обычный 6 2 3 2 2 2 3 5" xfId="903"/>
    <cellStyle name="Обычный 6 2 3 2 2 2 4" xfId="904"/>
    <cellStyle name="Обычный 6 2 3 2 2 2 4 2" xfId="905"/>
    <cellStyle name="Обычный 6 2 3 2 2 2 4 2 2" xfId="906"/>
    <cellStyle name="Обычный 6 2 3 2 2 2 4 3" xfId="907"/>
    <cellStyle name="Обычный 6 2 3 2 2 2 5" xfId="908"/>
    <cellStyle name="Обычный 6 2 3 2 2 2 5 2" xfId="909"/>
    <cellStyle name="Обычный 6 2 3 2 2 2 6" xfId="910"/>
    <cellStyle name="Обычный 6 2 3 2 2 2 7" xfId="911"/>
    <cellStyle name="Обычный 6 2 3 2 2 3" xfId="912"/>
    <cellStyle name="Обычный 6 2 3 2 2 3 2" xfId="913"/>
    <cellStyle name="Обычный 6 2 3 2 2 3 2 2" xfId="914"/>
    <cellStyle name="Обычный 6 2 3 2 2 3 2 2 2" xfId="915"/>
    <cellStyle name="Обычный 6 2 3 2 2 3 2 3" xfId="916"/>
    <cellStyle name="Обычный 6 2 3 2 2 3 3" xfId="917"/>
    <cellStyle name="Обычный 6 2 3 2 2 3 3 2" xfId="918"/>
    <cellStyle name="Обычный 6 2 3 2 2 3 4" xfId="919"/>
    <cellStyle name="Обычный 6 2 3 2 2 3 5" xfId="920"/>
    <cellStyle name="Обычный 6 2 3 2 2 4" xfId="921"/>
    <cellStyle name="Обычный 6 2 3 2 2 4 2" xfId="922"/>
    <cellStyle name="Обычный 6 2 3 2 2 4 2 2" xfId="923"/>
    <cellStyle name="Обычный 6 2 3 2 2 4 2 2 2" xfId="924"/>
    <cellStyle name="Обычный 6 2 3 2 2 4 2 3" xfId="925"/>
    <cellStyle name="Обычный 6 2 3 2 2 4 3" xfId="926"/>
    <cellStyle name="Обычный 6 2 3 2 2 4 3 2" xfId="927"/>
    <cellStyle name="Обычный 6 2 3 2 2 4 4" xfId="928"/>
    <cellStyle name="Обычный 6 2 3 2 2 4 5" xfId="929"/>
    <cellStyle name="Обычный 6 2 3 2 2 5" xfId="930"/>
    <cellStyle name="Обычный 6 2 3 2 2 5 2" xfId="931"/>
    <cellStyle name="Обычный 6 2 3 2 2 5 2 2" xfId="932"/>
    <cellStyle name="Обычный 6 2 3 2 2 5 3" xfId="933"/>
    <cellStyle name="Обычный 6 2 3 2 2 6" xfId="934"/>
    <cellStyle name="Обычный 6 2 3 2 2 6 2" xfId="935"/>
    <cellStyle name="Обычный 6 2 3 2 2 7" xfId="936"/>
    <cellStyle name="Обычный 6 2 3 2 2 8" xfId="937"/>
    <cellStyle name="Обычный 6 2 3 2 3" xfId="938"/>
    <cellStyle name="Обычный 6 2 3 2 3 2" xfId="939"/>
    <cellStyle name="Обычный 6 2 3 2 3 2 2" xfId="940"/>
    <cellStyle name="Обычный 6 2 3 2 3 2 2 2" xfId="941"/>
    <cellStyle name="Обычный 6 2 3 2 3 2 2 2 2" xfId="942"/>
    <cellStyle name="Обычный 6 2 3 2 3 2 2 3" xfId="943"/>
    <cellStyle name="Обычный 6 2 3 2 3 2 3" xfId="944"/>
    <cellStyle name="Обычный 6 2 3 2 3 2 3 2" xfId="945"/>
    <cellStyle name="Обычный 6 2 3 2 3 2 4" xfId="946"/>
    <cellStyle name="Обычный 6 2 3 2 3 2 5" xfId="947"/>
    <cellStyle name="Обычный 6 2 3 2 3 3" xfId="948"/>
    <cellStyle name="Обычный 6 2 3 2 3 3 2" xfId="949"/>
    <cellStyle name="Обычный 6 2 3 2 3 3 2 2" xfId="950"/>
    <cellStyle name="Обычный 6 2 3 2 3 3 2 2 2" xfId="951"/>
    <cellStyle name="Обычный 6 2 3 2 3 3 2 3" xfId="952"/>
    <cellStyle name="Обычный 6 2 3 2 3 3 3" xfId="953"/>
    <cellStyle name="Обычный 6 2 3 2 3 3 3 2" xfId="954"/>
    <cellStyle name="Обычный 6 2 3 2 3 3 4" xfId="955"/>
    <cellStyle name="Обычный 6 2 3 2 3 3 5" xfId="956"/>
    <cellStyle name="Обычный 6 2 3 2 3 4" xfId="957"/>
    <cellStyle name="Обычный 6 2 3 2 3 4 2" xfId="958"/>
    <cellStyle name="Обычный 6 2 3 2 3 4 2 2" xfId="959"/>
    <cellStyle name="Обычный 6 2 3 2 3 4 3" xfId="960"/>
    <cellStyle name="Обычный 6 2 3 2 3 5" xfId="961"/>
    <cellStyle name="Обычный 6 2 3 2 3 5 2" xfId="962"/>
    <cellStyle name="Обычный 6 2 3 2 3 6" xfId="963"/>
    <cellStyle name="Обычный 6 2 3 2 3 7" xfId="964"/>
    <cellStyle name="Обычный 6 2 3 2 4" xfId="965"/>
    <cellStyle name="Обычный 6 2 3 2 4 2" xfId="966"/>
    <cellStyle name="Обычный 6 2 3 2 4 2 2" xfId="967"/>
    <cellStyle name="Обычный 6 2 3 2 4 2 2 2" xfId="968"/>
    <cellStyle name="Обычный 6 2 3 2 4 2 3" xfId="969"/>
    <cellStyle name="Обычный 6 2 3 2 4 3" xfId="970"/>
    <cellStyle name="Обычный 6 2 3 2 4 3 2" xfId="971"/>
    <cellStyle name="Обычный 6 2 3 2 4 4" xfId="972"/>
    <cellStyle name="Обычный 6 2 3 2 4 5" xfId="973"/>
    <cellStyle name="Обычный 6 2 3 2 5" xfId="974"/>
    <cellStyle name="Обычный 6 2 3 2 5 2" xfId="975"/>
    <cellStyle name="Обычный 6 2 3 2 5 2 2" xfId="976"/>
    <cellStyle name="Обычный 6 2 3 2 5 2 2 2" xfId="977"/>
    <cellStyle name="Обычный 6 2 3 2 5 2 3" xfId="978"/>
    <cellStyle name="Обычный 6 2 3 2 5 3" xfId="979"/>
    <cellStyle name="Обычный 6 2 3 2 5 3 2" xfId="980"/>
    <cellStyle name="Обычный 6 2 3 2 5 4" xfId="981"/>
    <cellStyle name="Обычный 6 2 3 2 5 5" xfId="982"/>
    <cellStyle name="Обычный 6 2 3 2 6" xfId="983"/>
    <cellStyle name="Обычный 6 2 3 2 6 2" xfId="984"/>
    <cellStyle name="Обычный 6 2 3 2 6 2 2" xfId="985"/>
    <cellStyle name="Обычный 6 2 3 2 6 3" xfId="986"/>
    <cellStyle name="Обычный 6 2 3 2 7" xfId="987"/>
    <cellStyle name="Обычный 6 2 3 2 7 2" xfId="988"/>
    <cellStyle name="Обычный 6 2 3 2 8" xfId="989"/>
    <cellStyle name="Обычный 6 2 3 2 9" xfId="990"/>
    <cellStyle name="Обычный 6 2 3 3" xfId="991"/>
    <cellStyle name="Обычный 6 2 3 3 2" xfId="992"/>
    <cellStyle name="Обычный 6 2 3 3 2 2" xfId="993"/>
    <cellStyle name="Обычный 6 2 3 3 2 2 2" xfId="994"/>
    <cellStyle name="Обычный 6 2 3 3 2 2 2 2" xfId="995"/>
    <cellStyle name="Обычный 6 2 3 3 2 2 2 2 2" xfId="996"/>
    <cellStyle name="Обычный 6 2 3 3 2 2 2 3" xfId="997"/>
    <cellStyle name="Обычный 6 2 3 3 2 2 3" xfId="998"/>
    <cellStyle name="Обычный 6 2 3 3 2 2 3 2" xfId="999"/>
    <cellStyle name="Обычный 6 2 3 3 2 2 4" xfId="1000"/>
    <cellStyle name="Обычный 6 2 3 3 2 2 5" xfId="1001"/>
    <cellStyle name="Обычный 6 2 3 3 2 3" xfId="1002"/>
    <cellStyle name="Обычный 6 2 3 3 2 3 2" xfId="1003"/>
    <cellStyle name="Обычный 6 2 3 3 2 3 2 2" xfId="1004"/>
    <cellStyle name="Обычный 6 2 3 3 2 3 2 2 2" xfId="1005"/>
    <cellStyle name="Обычный 6 2 3 3 2 3 2 3" xfId="1006"/>
    <cellStyle name="Обычный 6 2 3 3 2 3 3" xfId="1007"/>
    <cellStyle name="Обычный 6 2 3 3 2 3 3 2" xfId="1008"/>
    <cellStyle name="Обычный 6 2 3 3 2 3 4" xfId="1009"/>
    <cellStyle name="Обычный 6 2 3 3 2 3 5" xfId="1010"/>
    <cellStyle name="Обычный 6 2 3 3 2 4" xfId="1011"/>
    <cellStyle name="Обычный 6 2 3 3 2 4 2" xfId="1012"/>
    <cellStyle name="Обычный 6 2 3 3 2 4 2 2" xfId="1013"/>
    <cellStyle name="Обычный 6 2 3 3 2 4 3" xfId="1014"/>
    <cellStyle name="Обычный 6 2 3 3 2 5" xfId="1015"/>
    <cellStyle name="Обычный 6 2 3 3 2 5 2" xfId="1016"/>
    <cellStyle name="Обычный 6 2 3 3 2 6" xfId="1017"/>
    <cellStyle name="Обычный 6 2 3 3 2 7" xfId="1018"/>
    <cellStyle name="Обычный 6 2 3 3 3" xfId="1019"/>
    <cellStyle name="Обычный 6 2 3 3 3 2" xfId="1020"/>
    <cellStyle name="Обычный 6 2 3 3 3 2 2" xfId="1021"/>
    <cellStyle name="Обычный 6 2 3 3 3 2 2 2" xfId="1022"/>
    <cellStyle name="Обычный 6 2 3 3 3 2 3" xfId="1023"/>
    <cellStyle name="Обычный 6 2 3 3 3 3" xfId="1024"/>
    <cellStyle name="Обычный 6 2 3 3 3 3 2" xfId="1025"/>
    <cellStyle name="Обычный 6 2 3 3 3 4" xfId="1026"/>
    <cellStyle name="Обычный 6 2 3 3 3 5" xfId="1027"/>
    <cellStyle name="Обычный 6 2 3 3 4" xfId="1028"/>
    <cellStyle name="Обычный 6 2 3 3 4 2" xfId="1029"/>
    <cellStyle name="Обычный 6 2 3 3 4 2 2" xfId="1030"/>
    <cellStyle name="Обычный 6 2 3 3 4 2 2 2" xfId="1031"/>
    <cellStyle name="Обычный 6 2 3 3 4 2 3" xfId="1032"/>
    <cellStyle name="Обычный 6 2 3 3 4 3" xfId="1033"/>
    <cellStyle name="Обычный 6 2 3 3 4 3 2" xfId="1034"/>
    <cellStyle name="Обычный 6 2 3 3 4 4" xfId="1035"/>
    <cellStyle name="Обычный 6 2 3 3 4 5" xfId="1036"/>
    <cellStyle name="Обычный 6 2 3 3 5" xfId="1037"/>
    <cellStyle name="Обычный 6 2 3 3 5 2" xfId="1038"/>
    <cellStyle name="Обычный 6 2 3 3 5 2 2" xfId="1039"/>
    <cellStyle name="Обычный 6 2 3 3 5 3" xfId="1040"/>
    <cellStyle name="Обычный 6 2 3 3 6" xfId="1041"/>
    <cellStyle name="Обычный 6 2 3 3 6 2" xfId="1042"/>
    <cellStyle name="Обычный 6 2 3 3 7" xfId="1043"/>
    <cellStyle name="Обычный 6 2 3 3 8" xfId="1044"/>
    <cellStyle name="Обычный 6 2 3 4" xfId="1045"/>
    <cellStyle name="Обычный 6 2 3 4 2" xfId="1046"/>
    <cellStyle name="Обычный 6 2 3 4 2 2" xfId="1047"/>
    <cellStyle name="Обычный 6 2 3 4 2 2 2" xfId="1048"/>
    <cellStyle name="Обычный 6 2 3 4 2 2 2 2" xfId="1049"/>
    <cellStyle name="Обычный 6 2 3 4 2 2 2 2 2" xfId="1050"/>
    <cellStyle name="Обычный 6 2 3 4 2 2 2 3" xfId="1051"/>
    <cellStyle name="Обычный 6 2 3 4 2 2 3" xfId="1052"/>
    <cellStyle name="Обычный 6 2 3 4 2 2 3 2" xfId="1053"/>
    <cellStyle name="Обычный 6 2 3 4 2 2 4" xfId="1054"/>
    <cellStyle name="Обычный 6 2 3 4 2 2 5" xfId="1055"/>
    <cellStyle name="Обычный 6 2 3 4 2 3" xfId="1056"/>
    <cellStyle name="Обычный 6 2 3 4 2 3 2" xfId="1057"/>
    <cellStyle name="Обычный 6 2 3 4 2 3 2 2" xfId="1058"/>
    <cellStyle name="Обычный 6 2 3 4 2 3 2 2 2" xfId="1059"/>
    <cellStyle name="Обычный 6 2 3 4 2 3 2 3" xfId="1060"/>
    <cellStyle name="Обычный 6 2 3 4 2 3 3" xfId="1061"/>
    <cellStyle name="Обычный 6 2 3 4 2 3 3 2" xfId="1062"/>
    <cellStyle name="Обычный 6 2 3 4 2 3 4" xfId="1063"/>
    <cellStyle name="Обычный 6 2 3 4 2 3 5" xfId="1064"/>
    <cellStyle name="Обычный 6 2 3 4 2 4" xfId="1065"/>
    <cellStyle name="Обычный 6 2 3 4 2 4 2" xfId="1066"/>
    <cellStyle name="Обычный 6 2 3 4 2 4 2 2" xfId="1067"/>
    <cellStyle name="Обычный 6 2 3 4 2 4 3" xfId="1068"/>
    <cellStyle name="Обычный 6 2 3 4 2 5" xfId="1069"/>
    <cellStyle name="Обычный 6 2 3 4 2 5 2" xfId="1070"/>
    <cellStyle name="Обычный 6 2 3 4 2 6" xfId="1071"/>
    <cellStyle name="Обычный 6 2 3 4 2 7" xfId="1072"/>
    <cellStyle name="Обычный 6 2 3 4 3" xfId="1073"/>
    <cellStyle name="Обычный 6 2 3 4 3 2" xfId="1074"/>
    <cellStyle name="Обычный 6 2 3 4 3 2 2" xfId="1075"/>
    <cellStyle name="Обычный 6 2 3 4 3 2 2 2" xfId="1076"/>
    <cellStyle name="Обычный 6 2 3 4 3 2 3" xfId="1077"/>
    <cellStyle name="Обычный 6 2 3 4 3 3" xfId="1078"/>
    <cellStyle name="Обычный 6 2 3 4 3 3 2" xfId="1079"/>
    <cellStyle name="Обычный 6 2 3 4 3 4" xfId="1080"/>
    <cellStyle name="Обычный 6 2 3 4 3 5" xfId="1081"/>
    <cellStyle name="Обычный 6 2 3 4 4" xfId="1082"/>
    <cellStyle name="Обычный 6 2 3 4 4 2" xfId="1083"/>
    <cellStyle name="Обычный 6 2 3 4 4 2 2" xfId="1084"/>
    <cellStyle name="Обычный 6 2 3 4 4 2 2 2" xfId="1085"/>
    <cellStyle name="Обычный 6 2 3 4 4 2 3" xfId="1086"/>
    <cellStyle name="Обычный 6 2 3 4 4 3" xfId="1087"/>
    <cellStyle name="Обычный 6 2 3 4 4 3 2" xfId="1088"/>
    <cellStyle name="Обычный 6 2 3 4 4 4" xfId="1089"/>
    <cellStyle name="Обычный 6 2 3 4 4 5" xfId="1090"/>
    <cellStyle name="Обычный 6 2 3 4 5" xfId="1091"/>
    <cellStyle name="Обычный 6 2 3 4 5 2" xfId="1092"/>
    <cellStyle name="Обычный 6 2 3 4 5 2 2" xfId="1093"/>
    <cellStyle name="Обычный 6 2 3 4 5 3" xfId="1094"/>
    <cellStyle name="Обычный 6 2 3 4 6" xfId="1095"/>
    <cellStyle name="Обычный 6 2 3 4 6 2" xfId="1096"/>
    <cellStyle name="Обычный 6 2 3 4 7" xfId="1097"/>
    <cellStyle name="Обычный 6 2 3 4 8" xfId="1098"/>
    <cellStyle name="Обычный 6 2 3 5" xfId="1099"/>
    <cellStyle name="Обычный 6 2 3 5 2" xfId="1100"/>
    <cellStyle name="Обычный 6 2 3 5 2 2" xfId="1101"/>
    <cellStyle name="Обычный 6 2 3 5 2 2 2" xfId="1102"/>
    <cellStyle name="Обычный 6 2 3 5 2 2 2 2" xfId="1103"/>
    <cellStyle name="Обычный 6 2 3 5 2 2 3" xfId="1104"/>
    <cellStyle name="Обычный 6 2 3 5 2 3" xfId="1105"/>
    <cellStyle name="Обычный 6 2 3 5 2 3 2" xfId="1106"/>
    <cellStyle name="Обычный 6 2 3 5 2 4" xfId="1107"/>
    <cellStyle name="Обычный 6 2 3 5 2 5" xfId="1108"/>
    <cellStyle name="Обычный 6 2 3 5 3" xfId="1109"/>
    <cellStyle name="Обычный 6 2 3 5 3 2" xfId="1110"/>
    <cellStyle name="Обычный 6 2 3 5 3 2 2" xfId="1111"/>
    <cellStyle name="Обычный 6 2 3 5 3 2 2 2" xfId="1112"/>
    <cellStyle name="Обычный 6 2 3 5 3 2 3" xfId="1113"/>
    <cellStyle name="Обычный 6 2 3 5 3 3" xfId="1114"/>
    <cellStyle name="Обычный 6 2 3 5 3 3 2" xfId="1115"/>
    <cellStyle name="Обычный 6 2 3 5 3 4" xfId="1116"/>
    <cellStyle name="Обычный 6 2 3 5 3 5" xfId="1117"/>
    <cellStyle name="Обычный 6 2 3 5 4" xfId="1118"/>
    <cellStyle name="Обычный 6 2 3 5 4 2" xfId="1119"/>
    <cellStyle name="Обычный 6 2 3 5 4 2 2" xfId="1120"/>
    <cellStyle name="Обычный 6 2 3 5 4 3" xfId="1121"/>
    <cellStyle name="Обычный 6 2 3 5 5" xfId="1122"/>
    <cellStyle name="Обычный 6 2 3 5 5 2" xfId="1123"/>
    <cellStyle name="Обычный 6 2 3 5 6" xfId="1124"/>
    <cellStyle name="Обычный 6 2 3 5 7" xfId="1125"/>
    <cellStyle name="Обычный 6 2 3 6" xfId="1126"/>
    <cellStyle name="Обычный 6 2 3 6 2" xfId="1127"/>
    <cellStyle name="Обычный 6 2 3 6 2 2" xfId="1128"/>
    <cellStyle name="Обычный 6 2 3 6 2 2 2" xfId="1129"/>
    <cellStyle name="Обычный 6 2 3 6 2 3" xfId="1130"/>
    <cellStyle name="Обычный 6 2 3 6 3" xfId="1131"/>
    <cellStyle name="Обычный 6 2 3 6 3 2" xfId="1132"/>
    <cellStyle name="Обычный 6 2 3 6 4" xfId="1133"/>
    <cellStyle name="Обычный 6 2 3 6 5" xfId="1134"/>
    <cellStyle name="Обычный 6 2 3 7" xfId="1135"/>
    <cellStyle name="Обычный 6 2 3 7 2" xfId="1136"/>
    <cellStyle name="Обычный 6 2 3 7 2 2" xfId="1137"/>
    <cellStyle name="Обычный 6 2 3 7 2 2 2" xfId="1138"/>
    <cellStyle name="Обычный 6 2 3 7 2 3" xfId="1139"/>
    <cellStyle name="Обычный 6 2 3 7 3" xfId="1140"/>
    <cellStyle name="Обычный 6 2 3 7 3 2" xfId="1141"/>
    <cellStyle name="Обычный 6 2 3 7 4" xfId="1142"/>
    <cellStyle name="Обычный 6 2 3 7 5" xfId="1143"/>
    <cellStyle name="Обычный 6 2 3 8" xfId="1144"/>
    <cellStyle name="Обычный 6 2 3 8 2" xfId="1145"/>
    <cellStyle name="Обычный 6 2 3 8 2 2" xfId="1146"/>
    <cellStyle name="Обычный 6 2 3 8 2 2 2" xfId="1147"/>
    <cellStyle name="Обычный 6 2 3 8 2 3" xfId="1148"/>
    <cellStyle name="Обычный 6 2 3 8 3" xfId="1149"/>
    <cellStyle name="Обычный 6 2 3 8 3 2" xfId="1150"/>
    <cellStyle name="Обычный 6 2 3 8 4" xfId="1151"/>
    <cellStyle name="Обычный 6 2 3 8 5" xfId="1152"/>
    <cellStyle name="Обычный 6 2 3 9" xfId="1153"/>
    <cellStyle name="Обычный 6 2 3 9 2" xfId="1154"/>
    <cellStyle name="Обычный 6 2 3 9 2 2" xfId="1155"/>
    <cellStyle name="Обычный 6 2 3 9 3" xfId="1156"/>
    <cellStyle name="Обычный 6 2 4" xfId="1157"/>
    <cellStyle name="Обычный 6 2 4 2" xfId="1158"/>
    <cellStyle name="Обычный 6 2 4 2 2" xfId="1159"/>
    <cellStyle name="Обычный 6 2 4 2 2 2" xfId="1160"/>
    <cellStyle name="Обычный 6 2 4 2 2 2 2" xfId="1161"/>
    <cellStyle name="Обычный 6 2 4 2 2 2 2 2" xfId="1162"/>
    <cellStyle name="Обычный 6 2 4 2 2 2 3" xfId="1163"/>
    <cellStyle name="Обычный 6 2 4 2 2 3" xfId="1164"/>
    <cellStyle name="Обычный 6 2 4 2 2 3 2" xfId="1165"/>
    <cellStyle name="Обычный 6 2 4 2 2 4" xfId="1166"/>
    <cellStyle name="Обычный 6 2 4 2 2 5" xfId="1167"/>
    <cellStyle name="Обычный 6 2 4 2 3" xfId="1168"/>
    <cellStyle name="Обычный 6 2 4 2 3 2" xfId="1169"/>
    <cellStyle name="Обычный 6 2 4 2 3 2 2" xfId="1170"/>
    <cellStyle name="Обычный 6 2 4 2 3 2 2 2" xfId="1171"/>
    <cellStyle name="Обычный 6 2 4 2 3 2 3" xfId="1172"/>
    <cellStyle name="Обычный 6 2 4 2 3 3" xfId="1173"/>
    <cellStyle name="Обычный 6 2 4 2 3 3 2" xfId="1174"/>
    <cellStyle name="Обычный 6 2 4 2 3 4" xfId="1175"/>
    <cellStyle name="Обычный 6 2 4 2 3 5" xfId="1176"/>
    <cellStyle name="Обычный 6 2 4 2 4" xfId="1177"/>
    <cellStyle name="Обычный 6 2 4 2 4 2" xfId="1178"/>
    <cellStyle name="Обычный 6 2 4 2 4 2 2" xfId="1179"/>
    <cellStyle name="Обычный 6 2 4 2 4 3" xfId="1180"/>
    <cellStyle name="Обычный 6 2 4 2 5" xfId="1181"/>
    <cellStyle name="Обычный 6 2 4 2 5 2" xfId="1182"/>
    <cellStyle name="Обычный 6 2 4 2 6" xfId="1183"/>
    <cellStyle name="Обычный 6 2 4 2 7" xfId="1184"/>
    <cellStyle name="Обычный 6 2 4 3" xfId="1185"/>
    <cellStyle name="Обычный 6 2 4 3 2" xfId="1186"/>
    <cellStyle name="Обычный 6 2 4 3 2 2" xfId="1187"/>
    <cellStyle name="Обычный 6 2 4 3 2 2 2" xfId="1188"/>
    <cellStyle name="Обычный 6 2 4 3 2 3" xfId="1189"/>
    <cellStyle name="Обычный 6 2 4 3 3" xfId="1190"/>
    <cellStyle name="Обычный 6 2 4 3 3 2" xfId="1191"/>
    <cellStyle name="Обычный 6 2 4 3 4" xfId="1192"/>
    <cellStyle name="Обычный 6 2 4 3 5" xfId="1193"/>
    <cellStyle name="Обычный 6 2 4 4" xfId="1194"/>
    <cellStyle name="Обычный 6 2 4 4 2" xfId="1195"/>
    <cellStyle name="Обычный 6 2 4 4 2 2" xfId="1196"/>
    <cellStyle name="Обычный 6 2 4 4 2 2 2" xfId="1197"/>
    <cellStyle name="Обычный 6 2 4 4 2 3" xfId="1198"/>
    <cellStyle name="Обычный 6 2 4 4 3" xfId="1199"/>
    <cellStyle name="Обычный 6 2 4 4 3 2" xfId="1200"/>
    <cellStyle name="Обычный 6 2 4 4 4" xfId="1201"/>
    <cellStyle name="Обычный 6 2 4 4 5" xfId="1202"/>
    <cellStyle name="Обычный 6 2 4 5" xfId="1203"/>
    <cellStyle name="Обычный 6 2 4 5 2" xfId="1204"/>
    <cellStyle name="Обычный 6 2 4 5 2 2" xfId="1205"/>
    <cellStyle name="Обычный 6 2 4 5 3" xfId="1206"/>
    <cellStyle name="Обычный 6 2 4 6" xfId="1207"/>
    <cellStyle name="Обычный 6 2 4 6 2" xfId="1208"/>
    <cellStyle name="Обычный 6 2 4 7" xfId="1209"/>
    <cellStyle name="Обычный 6 2 4 8" xfId="1210"/>
    <cellStyle name="Обычный 6 2 5" xfId="1211"/>
    <cellStyle name="Обычный 6 2 5 2" xfId="1212"/>
    <cellStyle name="Обычный 6 2 5 2 2" xfId="1213"/>
    <cellStyle name="Обычный 6 2 5 2 2 2" xfId="1214"/>
    <cellStyle name="Обычный 6 2 5 2 2 2 2" xfId="1215"/>
    <cellStyle name="Обычный 6 2 5 2 2 2 2 2" xfId="1216"/>
    <cellStyle name="Обычный 6 2 5 2 2 2 3" xfId="1217"/>
    <cellStyle name="Обычный 6 2 5 2 2 3" xfId="1218"/>
    <cellStyle name="Обычный 6 2 5 2 2 3 2" xfId="1219"/>
    <cellStyle name="Обычный 6 2 5 2 2 4" xfId="1220"/>
    <cellStyle name="Обычный 6 2 5 2 2 5" xfId="1221"/>
    <cellStyle name="Обычный 6 2 5 2 3" xfId="1222"/>
    <cellStyle name="Обычный 6 2 5 2 3 2" xfId="1223"/>
    <cellStyle name="Обычный 6 2 5 2 3 2 2" xfId="1224"/>
    <cellStyle name="Обычный 6 2 5 2 3 2 2 2" xfId="1225"/>
    <cellStyle name="Обычный 6 2 5 2 3 2 3" xfId="1226"/>
    <cellStyle name="Обычный 6 2 5 2 3 3" xfId="1227"/>
    <cellStyle name="Обычный 6 2 5 2 3 3 2" xfId="1228"/>
    <cellStyle name="Обычный 6 2 5 2 3 4" xfId="1229"/>
    <cellStyle name="Обычный 6 2 5 2 3 5" xfId="1230"/>
    <cellStyle name="Обычный 6 2 5 2 4" xfId="1231"/>
    <cellStyle name="Обычный 6 2 5 2 4 2" xfId="1232"/>
    <cellStyle name="Обычный 6 2 5 2 4 2 2" xfId="1233"/>
    <cellStyle name="Обычный 6 2 5 2 4 3" xfId="1234"/>
    <cellStyle name="Обычный 6 2 5 2 5" xfId="1235"/>
    <cellStyle name="Обычный 6 2 5 2 5 2" xfId="1236"/>
    <cellStyle name="Обычный 6 2 5 2 6" xfId="1237"/>
    <cellStyle name="Обычный 6 2 5 2 7" xfId="1238"/>
    <cellStyle name="Обычный 6 2 5 3" xfId="1239"/>
    <cellStyle name="Обычный 6 2 5 3 2" xfId="1240"/>
    <cellStyle name="Обычный 6 2 5 3 2 2" xfId="1241"/>
    <cellStyle name="Обычный 6 2 5 3 2 2 2" xfId="1242"/>
    <cellStyle name="Обычный 6 2 5 3 2 3" xfId="1243"/>
    <cellStyle name="Обычный 6 2 5 3 3" xfId="1244"/>
    <cellStyle name="Обычный 6 2 5 3 3 2" xfId="1245"/>
    <cellStyle name="Обычный 6 2 5 3 4" xfId="1246"/>
    <cellStyle name="Обычный 6 2 5 3 5" xfId="1247"/>
    <cellStyle name="Обычный 6 2 5 4" xfId="1248"/>
    <cellStyle name="Обычный 6 2 5 4 2" xfId="1249"/>
    <cellStyle name="Обычный 6 2 5 4 2 2" xfId="1250"/>
    <cellStyle name="Обычный 6 2 5 4 2 2 2" xfId="1251"/>
    <cellStyle name="Обычный 6 2 5 4 2 3" xfId="1252"/>
    <cellStyle name="Обычный 6 2 5 4 3" xfId="1253"/>
    <cellStyle name="Обычный 6 2 5 4 3 2" xfId="1254"/>
    <cellStyle name="Обычный 6 2 5 4 4" xfId="1255"/>
    <cellStyle name="Обычный 6 2 5 4 5" xfId="1256"/>
    <cellStyle name="Обычный 6 2 5 5" xfId="1257"/>
    <cellStyle name="Обычный 6 2 5 5 2" xfId="1258"/>
    <cellStyle name="Обычный 6 2 5 5 2 2" xfId="1259"/>
    <cellStyle name="Обычный 6 2 5 5 3" xfId="1260"/>
    <cellStyle name="Обычный 6 2 5 6" xfId="1261"/>
    <cellStyle name="Обычный 6 2 5 6 2" xfId="1262"/>
    <cellStyle name="Обычный 6 2 5 7" xfId="1263"/>
    <cellStyle name="Обычный 6 2 5 8" xfId="1264"/>
    <cellStyle name="Обычный 6 2 6" xfId="1265"/>
    <cellStyle name="Обычный 6 2 6 2" xfId="1266"/>
    <cellStyle name="Обычный 6 2 6 2 2" xfId="1267"/>
    <cellStyle name="Обычный 6 2 6 2 2 2" xfId="1268"/>
    <cellStyle name="Обычный 6 2 6 2 2 2 2" xfId="1269"/>
    <cellStyle name="Обычный 6 2 6 2 2 3" xfId="1270"/>
    <cellStyle name="Обычный 6 2 6 2 3" xfId="1271"/>
    <cellStyle name="Обычный 6 2 6 2 3 2" xfId="1272"/>
    <cellStyle name="Обычный 6 2 6 2 4" xfId="1273"/>
    <cellStyle name="Обычный 6 2 6 2 5" xfId="1274"/>
    <cellStyle name="Обычный 6 2 6 3" xfId="1275"/>
    <cellStyle name="Обычный 6 2 6 3 2" xfId="1276"/>
    <cellStyle name="Обычный 6 2 6 3 2 2" xfId="1277"/>
    <cellStyle name="Обычный 6 2 6 3 2 2 2" xfId="1278"/>
    <cellStyle name="Обычный 6 2 6 3 2 3" xfId="1279"/>
    <cellStyle name="Обычный 6 2 6 3 3" xfId="1280"/>
    <cellStyle name="Обычный 6 2 6 3 3 2" xfId="1281"/>
    <cellStyle name="Обычный 6 2 6 3 4" xfId="1282"/>
    <cellStyle name="Обычный 6 2 6 3 5" xfId="1283"/>
    <cellStyle name="Обычный 6 2 6 4" xfId="1284"/>
    <cellStyle name="Обычный 6 2 6 4 2" xfId="1285"/>
    <cellStyle name="Обычный 6 2 6 4 2 2" xfId="1286"/>
    <cellStyle name="Обычный 6 2 6 4 3" xfId="1287"/>
    <cellStyle name="Обычный 6 2 6 5" xfId="1288"/>
    <cellStyle name="Обычный 6 2 6 5 2" xfId="1289"/>
    <cellStyle name="Обычный 6 2 6 6" xfId="1290"/>
    <cellStyle name="Обычный 6 2 6 7" xfId="1291"/>
    <cellStyle name="Обычный 6 2 7" xfId="1292"/>
    <cellStyle name="Обычный 6 2 7 2" xfId="1293"/>
    <cellStyle name="Обычный 6 2 7 2 2" xfId="1294"/>
    <cellStyle name="Обычный 6 2 7 2 2 2" xfId="1295"/>
    <cellStyle name="Обычный 6 2 7 2 3" xfId="1296"/>
    <cellStyle name="Обычный 6 2 7 3" xfId="1297"/>
    <cellStyle name="Обычный 6 2 7 3 2" xfId="1298"/>
    <cellStyle name="Обычный 6 2 7 4" xfId="1299"/>
    <cellStyle name="Обычный 6 2 7 5" xfId="1300"/>
    <cellStyle name="Обычный 6 2 8" xfId="1301"/>
    <cellStyle name="Обычный 6 2 8 2" xfId="1302"/>
    <cellStyle name="Обычный 6 2 8 2 2" xfId="1303"/>
    <cellStyle name="Обычный 6 2 8 2 2 2" xfId="1304"/>
    <cellStyle name="Обычный 6 2 8 2 3" xfId="1305"/>
    <cellStyle name="Обычный 6 2 8 3" xfId="1306"/>
    <cellStyle name="Обычный 6 2 8 3 2" xfId="1307"/>
    <cellStyle name="Обычный 6 2 8 4" xfId="1308"/>
    <cellStyle name="Обычный 6 2 8 5" xfId="1309"/>
    <cellStyle name="Обычный 6 2 9" xfId="1310"/>
    <cellStyle name="Обычный 6 2 9 2" xfId="1311"/>
    <cellStyle name="Обычный 6 2 9 2 2" xfId="1312"/>
    <cellStyle name="Обычный 6 2 9 2 2 2" xfId="1313"/>
    <cellStyle name="Обычный 6 2 9 2 3" xfId="1314"/>
    <cellStyle name="Обычный 6 2 9 3" xfId="1315"/>
    <cellStyle name="Обычный 6 2 9 3 2" xfId="1316"/>
    <cellStyle name="Обычный 6 2 9 4" xfId="1317"/>
    <cellStyle name="Обычный 6 2 9 5" xfId="1318"/>
    <cellStyle name="Обычный 6 3" xfId="1319"/>
    <cellStyle name="Обычный 6 3 2" xfId="1320"/>
    <cellStyle name="Обычный 6 3 2 2" xfId="1321"/>
    <cellStyle name="Обычный 6 3 2 2 2" xfId="1322"/>
    <cellStyle name="Обычный 6 3 2 2 2 2" xfId="1323"/>
    <cellStyle name="Обычный 6 3 2 2 2 2 2" xfId="1324"/>
    <cellStyle name="Обычный 6 3 2 2 2 3" xfId="1325"/>
    <cellStyle name="Обычный 6 3 2 2 3" xfId="1326"/>
    <cellStyle name="Обычный 6 3 2 2 3 2" xfId="1327"/>
    <cellStyle name="Обычный 6 3 2 2 4" xfId="1328"/>
    <cellStyle name="Обычный 6 3 2 2 5" xfId="1329"/>
    <cellStyle name="Обычный 6 3 2 3" xfId="1330"/>
    <cellStyle name="Обычный 6 3 2 3 2" xfId="1331"/>
    <cellStyle name="Обычный 6 3 2 3 2 2" xfId="1332"/>
    <cellStyle name="Обычный 6 3 2 3 2 2 2" xfId="1333"/>
    <cellStyle name="Обычный 6 3 2 3 2 3" xfId="1334"/>
    <cellStyle name="Обычный 6 3 2 3 3" xfId="1335"/>
    <cellStyle name="Обычный 6 3 2 3 3 2" xfId="1336"/>
    <cellStyle name="Обычный 6 3 2 3 4" xfId="1337"/>
    <cellStyle name="Обычный 6 3 2 3 5" xfId="1338"/>
    <cellStyle name="Обычный 6 3 2 4" xfId="1339"/>
    <cellStyle name="Обычный 6 3 2 4 2" xfId="1340"/>
    <cellStyle name="Обычный 6 3 2 4 2 2" xfId="1341"/>
    <cellStyle name="Обычный 6 3 2 4 3" xfId="1342"/>
    <cellStyle name="Обычный 6 3 2 5" xfId="1343"/>
    <cellStyle name="Обычный 6 3 2 5 2" xfId="1344"/>
    <cellStyle name="Обычный 6 3 2 6" xfId="1345"/>
    <cellStyle name="Обычный 6 3 2 7" xfId="1346"/>
    <cellStyle name="Обычный 6 3 3" xfId="1347"/>
    <cellStyle name="Обычный 6 3 3 2" xfId="1348"/>
    <cellStyle name="Обычный 6 3 3 2 2" xfId="1349"/>
    <cellStyle name="Обычный 6 3 3 2 2 2" xfId="1350"/>
    <cellStyle name="Обычный 6 3 3 2 3" xfId="1351"/>
    <cellStyle name="Обычный 6 3 3 3" xfId="1352"/>
    <cellStyle name="Обычный 6 3 3 3 2" xfId="1353"/>
    <cellStyle name="Обычный 6 3 3 4" xfId="1354"/>
    <cellStyle name="Обычный 6 3 3 5" xfId="1355"/>
    <cellStyle name="Обычный 6 3 4" xfId="1356"/>
    <cellStyle name="Обычный 6 3 4 2" xfId="1357"/>
    <cellStyle name="Обычный 6 3 4 2 2" xfId="1358"/>
    <cellStyle name="Обычный 6 3 4 2 2 2" xfId="1359"/>
    <cellStyle name="Обычный 6 3 4 2 3" xfId="1360"/>
    <cellStyle name="Обычный 6 3 4 3" xfId="1361"/>
    <cellStyle name="Обычный 6 3 4 3 2" xfId="1362"/>
    <cellStyle name="Обычный 6 3 4 4" xfId="1363"/>
    <cellStyle name="Обычный 6 3 4 5" xfId="1364"/>
    <cellStyle name="Обычный 6 3 5" xfId="1365"/>
    <cellStyle name="Обычный 6 3 5 2" xfId="1366"/>
    <cellStyle name="Обычный 6 3 5 2 2" xfId="1367"/>
    <cellStyle name="Обычный 6 3 5 3" xfId="1368"/>
    <cellStyle name="Обычный 6 3 6" xfId="1369"/>
    <cellStyle name="Обычный 6 3 6 2" xfId="1370"/>
    <cellStyle name="Обычный 6 3 7" xfId="1371"/>
    <cellStyle name="Обычный 6 3 8" xfId="1372"/>
    <cellStyle name="Обычный 6 4" xfId="1373"/>
    <cellStyle name="Обычный 6 4 2" xfId="1374"/>
    <cellStyle name="Обычный 6 4 2 2" xfId="1375"/>
    <cellStyle name="Обычный 6 4 2 2 2" xfId="1376"/>
    <cellStyle name="Обычный 6 4 2 2 2 2" xfId="1377"/>
    <cellStyle name="Обычный 6 4 2 2 2 2 2" xfId="1378"/>
    <cellStyle name="Обычный 6 4 2 2 2 3" xfId="1379"/>
    <cellStyle name="Обычный 6 4 2 2 3" xfId="1380"/>
    <cellStyle name="Обычный 6 4 2 2 3 2" xfId="1381"/>
    <cellStyle name="Обычный 6 4 2 2 4" xfId="1382"/>
    <cellStyle name="Обычный 6 4 2 2 5" xfId="1383"/>
    <cellStyle name="Обычный 6 4 2 3" xfId="1384"/>
    <cellStyle name="Обычный 6 4 2 3 2" xfId="1385"/>
    <cellStyle name="Обычный 6 4 2 3 2 2" xfId="1386"/>
    <cellStyle name="Обычный 6 4 2 3 2 2 2" xfId="1387"/>
    <cellStyle name="Обычный 6 4 2 3 2 3" xfId="1388"/>
    <cellStyle name="Обычный 6 4 2 3 3" xfId="1389"/>
    <cellStyle name="Обычный 6 4 2 3 3 2" xfId="1390"/>
    <cellStyle name="Обычный 6 4 2 3 4" xfId="1391"/>
    <cellStyle name="Обычный 6 4 2 3 5" xfId="1392"/>
    <cellStyle name="Обычный 6 4 2 4" xfId="1393"/>
    <cellStyle name="Обычный 6 4 2 4 2" xfId="1394"/>
    <cellStyle name="Обычный 6 4 2 4 2 2" xfId="1395"/>
    <cellStyle name="Обычный 6 4 2 4 3" xfId="1396"/>
    <cellStyle name="Обычный 6 4 2 5" xfId="1397"/>
    <cellStyle name="Обычный 6 4 2 5 2" xfId="1398"/>
    <cellStyle name="Обычный 6 4 2 6" xfId="1399"/>
    <cellStyle name="Обычный 6 4 2 7" xfId="1400"/>
    <cellStyle name="Обычный 6 4 3" xfId="1401"/>
    <cellStyle name="Обычный 6 4 3 2" xfId="1402"/>
    <cellStyle name="Обычный 6 4 3 2 2" xfId="1403"/>
    <cellStyle name="Обычный 6 4 3 2 2 2" xfId="1404"/>
    <cellStyle name="Обычный 6 4 3 2 3" xfId="1405"/>
    <cellStyle name="Обычный 6 4 3 3" xfId="1406"/>
    <cellStyle name="Обычный 6 4 3 3 2" xfId="1407"/>
    <cellStyle name="Обычный 6 4 3 4" xfId="1408"/>
    <cellStyle name="Обычный 6 4 3 5" xfId="1409"/>
    <cellStyle name="Обычный 6 4 4" xfId="1410"/>
    <cellStyle name="Обычный 6 4 4 2" xfId="1411"/>
    <cellStyle name="Обычный 6 4 4 2 2" xfId="1412"/>
    <cellStyle name="Обычный 6 4 4 2 2 2" xfId="1413"/>
    <cellStyle name="Обычный 6 4 4 2 3" xfId="1414"/>
    <cellStyle name="Обычный 6 4 4 3" xfId="1415"/>
    <cellStyle name="Обычный 6 4 4 3 2" xfId="1416"/>
    <cellStyle name="Обычный 6 4 4 4" xfId="1417"/>
    <cellStyle name="Обычный 6 4 4 5" xfId="1418"/>
    <cellStyle name="Обычный 6 4 5" xfId="1419"/>
    <cellStyle name="Обычный 6 4 5 2" xfId="1420"/>
    <cellStyle name="Обычный 6 4 5 2 2" xfId="1421"/>
    <cellStyle name="Обычный 6 4 5 3" xfId="1422"/>
    <cellStyle name="Обычный 6 4 6" xfId="1423"/>
    <cellStyle name="Обычный 6 4 6 2" xfId="1424"/>
    <cellStyle name="Обычный 6 4 7" xfId="1425"/>
    <cellStyle name="Обычный 6 4 8" xfId="1426"/>
    <cellStyle name="Обычный 6 5" xfId="1427"/>
    <cellStyle name="Обычный 6 5 2" xfId="1428"/>
    <cellStyle name="Обычный 6 5 2 2" xfId="1429"/>
    <cellStyle name="Обычный 6 5 2 2 2" xfId="1430"/>
    <cellStyle name="Обычный 6 5 2 2 2 2" xfId="1431"/>
    <cellStyle name="Обычный 6 5 2 2 3" xfId="1432"/>
    <cellStyle name="Обычный 6 5 2 3" xfId="1433"/>
    <cellStyle name="Обычный 6 5 2 3 2" xfId="1434"/>
    <cellStyle name="Обычный 6 5 2 4" xfId="1435"/>
    <cellStyle name="Обычный 6 5 2 5" xfId="1436"/>
    <cellStyle name="Обычный 6 5 3" xfId="1437"/>
    <cellStyle name="Обычный 6 5 3 2" xfId="1438"/>
    <cellStyle name="Обычный 6 5 3 2 2" xfId="1439"/>
    <cellStyle name="Обычный 6 5 3 2 2 2" xfId="1440"/>
    <cellStyle name="Обычный 6 5 3 2 3" xfId="1441"/>
    <cellStyle name="Обычный 6 5 3 3" xfId="1442"/>
    <cellStyle name="Обычный 6 5 3 3 2" xfId="1443"/>
    <cellStyle name="Обычный 6 5 3 4" xfId="1444"/>
    <cellStyle name="Обычный 6 5 3 5" xfId="1445"/>
    <cellStyle name="Обычный 6 5 4" xfId="1446"/>
    <cellStyle name="Обычный 6 5 4 2" xfId="1447"/>
    <cellStyle name="Обычный 6 5 4 2 2" xfId="1448"/>
    <cellStyle name="Обычный 6 5 4 3" xfId="1449"/>
    <cellStyle name="Обычный 6 5 5" xfId="1450"/>
    <cellStyle name="Обычный 6 5 5 2" xfId="1451"/>
    <cellStyle name="Обычный 6 5 6" xfId="1452"/>
    <cellStyle name="Обычный 6 5 7" xfId="1453"/>
    <cellStyle name="Обычный 6 6" xfId="1454"/>
    <cellStyle name="Обычный 6 6 2" xfId="1455"/>
    <cellStyle name="Обычный 6 6 2 2" xfId="1456"/>
    <cellStyle name="Обычный 6 6 2 2 2" xfId="1457"/>
    <cellStyle name="Обычный 6 6 2 3" xfId="1458"/>
    <cellStyle name="Обычный 6 6 3" xfId="1459"/>
    <cellStyle name="Обычный 6 6 3 2" xfId="1460"/>
    <cellStyle name="Обычный 6 6 4" xfId="1461"/>
    <cellStyle name="Обычный 6 6 5" xfId="1462"/>
    <cellStyle name="Обычный 6 7" xfId="1463"/>
    <cellStyle name="Обычный 6 7 2" xfId="1464"/>
    <cellStyle name="Обычный 6 7 2 2" xfId="1465"/>
    <cellStyle name="Обычный 6 7 2 2 2" xfId="1466"/>
    <cellStyle name="Обычный 6 7 2 3" xfId="1467"/>
    <cellStyle name="Обычный 6 7 3" xfId="1468"/>
    <cellStyle name="Обычный 6 7 3 2" xfId="1469"/>
    <cellStyle name="Обычный 6 7 4" xfId="1470"/>
    <cellStyle name="Обычный 6 7 5" xfId="1471"/>
    <cellStyle name="Обычный 6 8" xfId="1472"/>
    <cellStyle name="Обычный 6 8 2" xfId="1473"/>
    <cellStyle name="Обычный 6 8 2 2" xfId="1474"/>
    <cellStyle name="Обычный 6 8 2 2 2" xfId="1475"/>
    <cellStyle name="Обычный 6 8 2 3" xfId="1476"/>
    <cellStyle name="Обычный 6 8 3" xfId="1477"/>
    <cellStyle name="Обычный 6 8 3 2" xfId="1478"/>
    <cellStyle name="Обычный 6 8 4" xfId="1479"/>
    <cellStyle name="Обычный 6 8 5" xfId="1480"/>
    <cellStyle name="Обычный 6 9" xfId="1481"/>
    <cellStyle name="Обычный 6 9 2" xfId="1482"/>
    <cellStyle name="Обычный 6 9 2 2" xfId="1483"/>
    <cellStyle name="Обычный 6 9 3" xfId="1484"/>
    <cellStyle name="Обычный 7" xfId="5"/>
    <cellStyle name="Обычный 7 2" xfId="1485"/>
    <cellStyle name="Обычный 7 2 2" xfId="1486"/>
    <cellStyle name="Обычный 7 2 2 2" xfId="1487"/>
    <cellStyle name="Обычный 7 2 2 2 2" xfId="1488"/>
    <cellStyle name="Обычный 7 2 2 2 2 2" xfId="1489"/>
    <cellStyle name="Обычный 7 2 2 2 2 2 2" xfId="1490"/>
    <cellStyle name="Обычный 7 2 2 2 2 2 2 2" xfId="1491"/>
    <cellStyle name="Обычный 7 2 2 2 2 2 3" xfId="1492"/>
    <cellStyle name="Обычный 7 2 2 2 2 3" xfId="1493"/>
    <cellStyle name="Обычный 7 2 2 2 2 3 2" xfId="1494"/>
    <cellStyle name="Обычный 7 2 2 2 2 4" xfId="1495"/>
    <cellStyle name="Обычный 7 2 2 2 2 5" xfId="1496"/>
    <cellStyle name="Обычный 7 2 2 2 3" xfId="1497"/>
    <cellStyle name="Обычный 7 2 2 2 3 2" xfId="1498"/>
    <cellStyle name="Обычный 7 2 2 2 3 2 2" xfId="1499"/>
    <cellStyle name="Обычный 7 2 2 2 3 2 2 2" xfId="1500"/>
    <cellStyle name="Обычный 7 2 2 2 3 2 3" xfId="1501"/>
    <cellStyle name="Обычный 7 2 2 2 3 3" xfId="1502"/>
    <cellStyle name="Обычный 7 2 2 2 3 3 2" xfId="1503"/>
    <cellStyle name="Обычный 7 2 2 2 3 4" xfId="1504"/>
    <cellStyle name="Обычный 7 2 2 2 3 5" xfId="1505"/>
    <cellStyle name="Обычный 7 2 2 2 4" xfId="1506"/>
    <cellStyle name="Обычный 7 2 2 2 4 2" xfId="1507"/>
    <cellStyle name="Обычный 7 2 2 2 4 2 2" xfId="1508"/>
    <cellStyle name="Обычный 7 2 2 2 4 3" xfId="1509"/>
    <cellStyle name="Обычный 7 2 2 2 5" xfId="1510"/>
    <cellStyle name="Обычный 7 2 2 2 5 2" xfId="1511"/>
    <cellStyle name="Обычный 7 2 2 2 6" xfId="1512"/>
    <cellStyle name="Обычный 7 2 2 2 7" xfId="1513"/>
    <cellStyle name="Обычный 7 2 2 3" xfId="1514"/>
    <cellStyle name="Обычный 7 2 2 3 2" xfId="1515"/>
    <cellStyle name="Обычный 7 2 2 3 2 2" xfId="1516"/>
    <cellStyle name="Обычный 7 2 2 3 2 2 2" xfId="1517"/>
    <cellStyle name="Обычный 7 2 2 3 2 3" xfId="1518"/>
    <cellStyle name="Обычный 7 2 2 3 3" xfId="1519"/>
    <cellStyle name="Обычный 7 2 2 3 3 2" xfId="1520"/>
    <cellStyle name="Обычный 7 2 2 3 4" xfId="1521"/>
    <cellStyle name="Обычный 7 2 2 3 5" xfId="1522"/>
    <cellStyle name="Обычный 7 2 2 4" xfId="1523"/>
    <cellStyle name="Обычный 7 2 2 4 2" xfId="1524"/>
    <cellStyle name="Обычный 7 2 2 4 2 2" xfId="1525"/>
    <cellStyle name="Обычный 7 2 2 4 2 2 2" xfId="1526"/>
    <cellStyle name="Обычный 7 2 2 4 2 3" xfId="1527"/>
    <cellStyle name="Обычный 7 2 2 4 3" xfId="1528"/>
    <cellStyle name="Обычный 7 2 2 4 3 2" xfId="1529"/>
    <cellStyle name="Обычный 7 2 2 4 4" xfId="1530"/>
    <cellStyle name="Обычный 7 2 2 4 5" xfId="1531"/>
    <cellStyle name="Обычный 7 2 2 5" xfId="1532"/>
    <cellStyle name="Обычный 7 2 2 5 2" xfId="1533"/>
    <cellStyle name="Обычный 7 2 2 5 2 2" xfId="1534"/>
    <cellStyle name="Обычный 7 2 2 5 3" xfId="1535"/>
    <cellStyle name="Обычный 7 2 2 6" xfId="1536"/>
    <cellStyle name="Обычный 7 2 2 6 2" xfId="1537"/>
    <cellStyle name="Обычный 7 2 2 7" xfId="1538"/>
    <cellStyle name="Обычный 7 2 2 8" xfId="1539"/>
    <cellStyle name="Обычный 7 2 3" xfId="1540"/>
    <cellStyle name="Обычный 7 2 3 2" xfId="1541"/>
    <cellStyle name="Обычный 7 2 3 2 2" xfId="1542"/>
    <cellStyle name="Обычный 7 2 3 2 2 2" xfId="1543"/>
    <cellStyle name="Обычный 7 2 3 2 2 2 2" xfId="1544"/>
    <cellStyle name="Обычный 7 2 3 2 2 2 2 2" xfId="1545"/>
    <cellStyle name="Обычный 7 2 3 2 2 2 3" xfId="1546"/>
    <cellStyle name="Обычный 7 2 3 2 2 3" xfId="1547"/>
    <cellStyle name="Обычный 7 2 3 2 2 3 2" xfId="1548"/>
    <cellStyle name="Обычный 7 2 3 2 2 4" xfId="1549"/>
    <cellStyle name="Обычный 7 2 3 2 2 5" xfId="1550"/>
    <cellStyle name="Обычный 7 2 3 2 3" xfId="1551"/>
    <cellStyle name="Обычный 7 2 3 2 3 2" xfId="1552"/>
    <cellStyle name="Обычный 7 2 3 2 3 2 2" xfId="1553"/>
    <cellStyle name="Обычный 7 2 3 2 3 2 2 2" xfId="1554"/>
    <cellStyle name="Обычный 7 2 3 2 3 2 3" xfId="1555"/>
    <cellStyle name="Обычный 7 2 3 2 3 3" xfId="1556"/>
    <cellStyle name="Обычный 7 2 3 2 3 3 2" xfId="1557"/>
    <cellStyle name="Обычный 7 2 3 2 3 4" xfId="1558"/>
    <cellStyle name="Обычный 7 2 3 2 3 5" xfId="1559"/>
    <cellStyle name="Обычный 7 2 3 2 4" xfId="1560"/>
    <cellStyle name="Обычный 7 2 3 2 4 2" xfId="1561"/>
    <cellStyle name="Обычный 7 2 3 2 4 2 2" xfId="1562"/>
    <cellStyle name="Обычный 7 2 3 2 4 3" xfId="1563"/>
    <cellStyle name="Обычный 7 2 3 2 5" xfId="1564"/>
    <cellStyle name="Обычный 7 2 3 2 5 2" xfId="1565"/>
    <cellStyle name="Обычный 7 2 3 2 6" xfId="1566"/>
    <cellStyle name="Обычный 7 2 3 2 7" xfId="1567"/>
    <cellStyle name="Обычный 7 2 3 3" xfId="1568"/>
    <cellStyle name="Обычный 7 2 3 3 2" xfId="1569"/>
    <cellStyle name="Обычный 7 2 3 3 2 2" xfId="1570"/>
    <cellStyle name="Обычный 7 2 3 3 2 2 2" xfId="1571"/>
    <cellStyle name="Обычный 7 2 3 3 2 3" xfId="1572"/>
    <cellStyle name="Обычный 7 2 3 3 3" xfId="1573"/>
    <cellStyle name="Обычный 7 2 3 3 3 2" xfId="1574"/>
    <cellStyle name="Обычный 7 2 3 3 4" xfId="1575"/>
    <cellStyle name="Обычный 7 2 3 3 5" xfId="1576"/>
    <cellStyle name="Обычный 7 2 3 4" xfId="1577"/>
    <cellStyle name="Обычный 7 2 3 4 2" xfId="1578"/>
    <cellStyle name="Обычный 7 2 3 4 2 2" xfId="1579"/>
    <cellStyle name="Обычный 7 2 3 4 2 2 2" xfId="1580"/>
    <cellStyle name="Обычный 7 2 3 4 2 3" xfId="1581"/>
    <cellStyle name="Обычный 7 2 3 4 3" xfId="1582"/>
    <cellStyle name="Обычный 7 2 3 4 3 2" xfId="1583"/>
    <cellStyle name="Обычный 7 2 3 4 4" xfId="1584"/>
    <cellStyle name="Обычный 7 2 3 4 5" xfId="1585"/>
    <cellStyle name="Обычный 7 2 3 5" xfId="1586"/>
    <cellStyle name="Обычный 7 2 3 5 2" xfId="1587"/>
    <cellStyle name="Обычный 7 2 3 5 2 2" xfId="1588"/>
    <cellStyle name="Обычный 7 2 3 5 3" xfId="1589"/>
    <cellStyle name="Обычный 7 2 3 6" xfId="1590"/>
    <cellStyle name="Обычный 7 2 3 6 2" xfId="1591"/>
    <cellStyle name="Обычный 7 2 3 7" xfId="1592"/>
    <cellStyle name="Обычный 7 2 3 8" xfId="1593"/>
    <cellStyle name="Обычный 7 2 4" xfId="1594"/>
    <cellStyle name="Обычный 7 2 4 2" xfId="1595"/>
    <cellStyle name="Обычный 7 2 4 2 2" xfId="1596"/>
    <cellStyle name="Обычный 7 2 4 2 2 2" xfId="1597"/>
    <cellStyle name="Обычный 7 2 4 2 2 2 2" xfId="1598"/>
    <cellStyle name="Обычный 7 2 4 2 2 3" xfId="1599"/>
    <cellStyle name="Обычный 7 2 4 2 3" xfId="1600"/>
    <cellStyle name="Обычный 7 2 4 2 3 2" xfId="1601"/>
    <cellStyle name="Обычный 7 2 4 2 4" xfId="1602"/>
    <cellStyle name="Обычный 7 2 4 2 5" xfId="1603"/>
    <cellStyle name="Обычный 7 2 4 3" xfId="1604"/>
    <cellStyle name="Обычный 7 2 4 3 2" xfId="1605"/>
    <cellStyle name="Обычный 7 2 4 3 2 2" xfId="1606"/>
    <cellStyle name="Обычный 7 2 4 3 2 2 2" xfId="1607"/>
    <cellStyle name="Обычный 7 2 4 3 2 3" xfId="1608"/>
    <cellStyle name="Обычный 7 2 4 3 3" xfId="1609"/>
    <cellStyle name="Обычный 7 2 4 3 3 2" xfId="1610"/>
    <cellStyle name="Обычный 7 2 4 3 4" xfId="1611"/>
    <cellStyle name="Обычный 7 2 4 3 5" xfId="1612"/>
    <cellStyle name="Обычный 7 2 4 4" xfId="1613"/>
    <cellStyle name="Обычный 7 2 4 4 2" xfId="1614"/>
    <cellStyle name="Обычный 7 2 4 4 2 2" xfId="1615"/>
    <cellStyle name="Обычный 7 2 4 4 3" xfId="1616"/>
    <cellStyle name="Обычный 7 2 4 5" xfId="1617"/>
    <cellStyle name="Обычный 7 2 4 5 2" xfId="1618"/>
    <cellStyle name="Обычный 7 2 4 6" xfId="1619"/>
    <cellStyle name="Обычный 7 2 4 7" xfId="1620"/>
    <cellStyle name="Обычный 7 2 5" xfId="1621"/>
    <cellStyle name="Обычный 7 2 5 2" xfId="1622"/>
    <cellStyle name="Обычный 7 2 5 2 2" xfId="1623"/>
    <cellStyle name="Обычный 7 2 5 2 2 2" xfId="1624"/>
    <cellStyle name="Обычный 7 2 5 2 3" xfId="1625"/>
    <cellStyle name="Обычный 7 2 5 3" xfId="1626"/>
    <cellStyle name="Обычный 7 2 5 3 2" xfId="1627"/>
    <cellStyle name="Обычный 7 2 5 4" xfId="1628"/>
    <cellStyle name="Обычный 7 2 5 5" xfId="1629"/>
    <cellStyle name="Обычный 7 2 6" xfId="1630"/>
    <cellStyle name="Обычный 7 2 6 2" xfId="1631"/>
    <cellStyle name="Обычный 7 2 6 2 2" xfId="1632"/>
    <cellStyle name="Обычный 7 2 6 2 2 2" xfId="1633"/>
    <cellStyle name="Обычный 7 2 6 2 3" xfId="1634"/>
    <cellStyle name="Обычный 7 2 6 3" xfId="1635"/>
    <cellStyle name="Обычный 7 2 6 3 2" xfId="1636"/>
    <cellStyle name="Обычный 7 2 6 4" xfId="1637"/>
    <cellStyle name="Обычный 7 2 6 5" xfId="1638"/>
    <cellStyle name="Обычный 7 2 7" xfId="1639"/>
    <cellStyle name="Обычный 7 2 7 2" xfId="1640"/>
    <cellStyle name="Обычный 7 2 7 2 2" xfId="1641"/>
    <cellStyle name="Обычный 7 2 7 2 2 2" xfId="1642"/>
    <cellStyle name="Обычный 7 2 7 2 3" xfId="1643"/>
    <cellStyle name="Обычный 7 2 7 3" xfId="1644"/>
    <cellStyle name="Обычный 7 2 7 3 2" xfId="1645"/>
    <cellStyle name="Обычный 7 2 7 4" xfId="1646"/>
    <cellStyle name="Обычный 7 2 7 5" xfId="1647"/>
    <cellStyle name="Обычный 7 3" xfId="1648"/>
    <cellStyle name="Обычный 7 53" xfId="1649"/>
    <cellStyle name="Обычный 8" xfId="1650"/>
    <cellStyle name="Обычный 8 2" xfId="1651"/>
    <cellStyle name="Обычный 9" xfId="1652"/>
    <cellStyle name="Обычный 9 10" xfId="1653"/>
    <cellStyle name="Обычный 9 2" xfId="1654"/>
    <cellStyle name="Обычный 9 2 2" xfId="1655"/>
    <cellStyle name="Обычный 9 2 2 2" xfId="1656"/>
    <cellStyle name="Обычный 9 2 2 2 2" xfId="1657"/>
    <cellStyle name="Обычный 9 2 2 2 2 2" xfId="1658"/>
    <cellStyle name="Обычный 9 2 2 2 2 2 2" xfId="1659"/>
    <cellStyle name="Обычный 9 2 2 2 2 3" xfId="1660"/>
    <cellStyle name="Обычный 9 2 2 2 3" xfId="1661"/>
    <cellStyle name="Обычный 9 2 2 2 3 2" xfId="1662"/>
    <cellStyle name="Обычный 9 2 2 2 4" xfId="1663"/>
    <cellStyle name="Обычный 9 2 2 2 5" xfId="1664"/>
    <cellStyle name="Обычный 9 2 2 3" xfId="1665"/>
    <cellStyle name="Обычный 9 2 2 3 2" xfId="1666"/>
    <cellStyle name="Обычный 9 2 2 3 2 2" xfId="1667"/>
    <cellStyle name="Обычный 9 2 2 3 2 2 2" xfId="1668"/>
    <cellStyle name="Обычный 9 2 2 3 2 3" xfId="1669"/>
    <cellStyle name="Обычный 9 2 2 3 3" xfId="1670"/>
    <cellStyle name="Обычный 9 2 2 3 3 2" xfId="1671"/>
    <cellStyle name="Обычный 9 2 2 3 4" xfId="1672"/>
    <cellStyle name="Обычный 9 2 2 3 5" xfId="1673"/>
    <cellStyle name="Обычный 9 2 2 4" xfId="1674"/>
    <cellStyle name="Обычный 9 2 2 4 2" xfId="1675"/>
    <cellStyle name="Обычный 9 2 2 4 2 2" xfId="1676"/>
    <cellStyle name="Обычный 9 2 2 4 2 2 2" xfId="1677"/>
    <cellStyle name="Обычный 9 2 2 4 2 3" xfId="1678"/>
    <cellStyle name="Обычный 9 2 2 4 3" xfId="1679"/>
    <cellStyle name="Обычный 9 2 2 4 3 2" xfId="1680"/>
    <cellStyle name="Обычный 9 2 2 4 4" xfId="1681"/>
    <cellStyle name="Обычный 9 2 2 4 5" xfId="1682"/>
    <cellStyle name="Обычный 9 2 2 5" xfId="1683"/>
    <cellStyle name="Обычный 9 2 2 5 2" xfId="1684"/>
    <cellStyle name="Обычный 9 2 2 5 2 2" xfId="1685"/>
    <cellStyle name="Обычный 9 2 2 5 3" xfId="1686"/>
    <cellStyle name="Обычный 9 2 2 6" xfId="1687"/>
    <cellStyle name="Обычный 9 2 2 6 2" xfId="1688"/>
    <cellStyle name="Обычный 9 2 2 7" xfId="1689"/>
    <cellStyle name="Обычный 9 2 2 8" xfId="1690"/>
    <cellStyle name="Обычный 9 2 3" xfId="1691"/>
    <cellStyle name="Обычный 9 2 3 2" xfId="1692"/>
    <cellStyle name="Обычный 9 2 3 2 2" xfId="1693"/>
    <cellStyle name="Обычный 9 2 3 2 2 2" xfId="1694"/>
    <cellStyle name="Обычный 9 2 3 2 3" xfId="1695"/>
    <cellStyle name="Обычный 9 2 3 3" xfId="1696"/>
    <cellStyle name="Обычный 9 2 3 3 2" xfId="1697"/>
    <cellStyle name="Обычный 9 2 3 4" xfId="1698"/>
    <cellStyle name="Обычный 9 2 3 5" xfId="1699"/>
    <cellStyle name="Обычный 9 2 4" xfId="1700"/>
    <cellStyle name="Обычный 9 2 4 2" xfId="1701"/>
    <cellStyle name="Обычный 9 2 4 2 2" xfId="1702"/>
    <cellStyle name="Обычный 9 2 4 2 2 2" xfId="1703"/>
    <cellStyle name="Обычный 9 2 4 2 3" xfId="1704"/>
    <cellStyle name="Обычный 9 2 4 3" xfId="1705"/>
    <cellStyle name="Обычный 9 2 4 3 2" xfId="1706"/>
    <cellStyle name="Обычный 9 2 4 4" xfId="1707"/>
    <cellStyle name="Обычный 9 2 4 5" xfId="1708"/>
    <cellStyle name="Обычный 9 2 5" xfId="1709"/>
    <cellStyle name="Обычный 9 2 5 2" xfId="1710"/>
    <cellStyle name="Обычный 9 2 5 3" xfId="1711"/>
    <cellStyle name="Обычный 9 2 6" xfId="1712"/>
    <cellStyle name="Обычный 9 2 7" xfId="1713"/>
    <cellStyle name="Обычный 9 2 8" xfId="1714"/>
    <cellStyle name="Обычный 9 3" xfId="1715"/>
    <cellStyle name="Обычный 9 3 2" xfId="1716"/>
    <cellStyle name="Обычный 9 3 2 2" xfId="1717"/>
    <cellStyle name="Обычный 9 3 2 2 2" xfId="1718"/>
    <cellStyle name="Обычный 9 3 2 2 2 2" xfId="1719"/>
    <cellStyle name="Обычный 9 3 2 2 3" xfId="1720"/>
    <cellStyle name="Обычный 9 3 2 3" xfId="1721"/>
    <cellStyle name="Обычный 9 3 2 3 2" xfId="1722"/>
    <cellStyle name="Обычный 9 3 2 4" xfId="1723"/>
    <cellStyle name="Обычный 9 3 2 5" xfId="1724"/>
    <cellStyle name="Обычный 9 3 3" xfId="1725"/>
    <cellStyle name="Обычный 9 3 3 2" xfId="1726"/>
    <cellStyle name="Обычный 9 3 3 2 2" xfId="1727"/>
    <cellStyle name="Обычный 9 3 3 2 2 2" xfId="1728"/>
    <cellStyle name="Обычный 9 3 3 2 3" xfId="1729"/>
    <cellStyle name="Обычный 9 3 3 3" xfId="1730"/>
    <cellStyle name="Обычный 9 3 3 3 2" xfId="1731"/>
    <cellStyle name="Обычный 9 3 3 4" xfId="1732"/>
    <cellStyle name="Обычный 9 3 3 5" xfId="1733"/>
    <cellStyle name="Обычный 9 3 4" xfId="1734"/>
    <cellStyle name="Обычный 9 3 4 2" xfId="1735"/>
    <cellStyle name="Обычный 9 3 4 2 2" xfId="1736"/>
    <cellStyle name="Обычный 9 3 4 2 2 2" xfId="1737"/>
    <cellStyle name="Обычный 9 3 4 2 3" xfId="1738"/>
    <cellStyle name="Обычный 9 3 4 3" xfId="1739"/>
    <cellStyle name="Обычный 9 3 4 3 2" xfId="1740"/>
    <cellStyle name="Обычный 9 3 4 4" xfId="1741"/>
    <cellStyle name="Обычный 9 3 4 5" xfId="1742"/>
    <cellStyle name="Обычный 9 4" xfId="1743"/>
    <cellStyle name="Обычный 9 4 2" xfId="1744"/>
    <cellStyle name="Обычный 9 4 2 2" xfId="1745"/>
    <cellStyle name="Обычный 9 4 2 2 2" xfId="1746"/>
    <cellStyle name="Обычный 9 4 2 3" xfId="1747"/>
    <cellStyle name="Обычный 9 4 3" xfId="1748"/>
    <cellStyle name="Обычный 9 4 3 2" xfId="1749"/>
    <cellStyle name="Обычный 9 4 4" xfId="1750"/>
    <cellStyle name="Обычный 9 4 5" xfId="1751"/>
    <cellStyle name="Обычный 9 5" xfId="1752"/>
    <cellStyle name="Обычный 9 5 2" xfId="1753"/>
    <cellStyle name="Обычный 9 5 2 2" xfId="1754"/>
    <cellStyle name="Обычный 9 5 2 2 2" xfId="1755"/>
    <cellStyle name="Обычный 9 5 2 3" xfId="1756"/>
    <cellStyle name="Обычный 9 5 3" xfId="1757"/>
    <cellStyle name="Обычный 9 5 3 2" xfId="1758"/>
    <cellStyle name="Обычный 9 5 4" xfId="1759"/>
    <cellStyle name="Обычный 9 5 5" xfId="1760"/>
    <cellStyle name="Обычный 9 6" xfId="1761"/>
    <cellStyle name="Обычный 9 6 2" xfId="1762"/>
    <cellStyle name="Обычный 9 6 2 2" xfId="1763"/>
    <cellStyle name="Обычный 9 6 2 2 2" xfId="1764"/>
    <cellStyle name="Обычный 9 6 2 3" xfId="1765"/>
    <cellStyle name="Обычный 9 6 3" xfId="1766"/>
    <cellStyle name="Обычный 9 6 3 2" xfId="1767"/>
    <cellStyle name="Обычный 9 6 4" xfId="1768"/>
    <cellStyle name="Обычный 9 7" xfId="1769"/>
    <cellStyle name="Обычный 9 7 2" xfId="1770"/>
    <cellStyle name="Обычный 9 7 2 2" xfId="1771"/>
    <cellStyle name="Обычный 9 7 3" xfId="1772"/>
    <cellStyle name="Обычный 9 8" xfId="1773"/>
    <cellStyle name="Обычный 9 8 2" xfId="1774"/>
    <cellStyle name="Обычный 9 9" xfId="1775"/>
    <cellStyle name="Обычный 9 9 2" xfId="1776"/>
    <cellStyle name="Плохой 2" xfId="1777"/>
    <cellStyle name="Плохой 3" xfId="1778"/>
    <cellStyle name="Поле ввода" xfId="1779"/>
    <cellStyle name="Пояснение 2" xfId="1780"/>
    <cellStyle name="Пояснение 3" xfId="1781"/>
    <cellStyle name="Примечание 2" xfId="1782"/>
    <cellStyle name="Примечание 2 2" xfId="1783"/>
    <cellStyle name="Примечание 3" xfId="1784"/>
    <cellStyle name="Процентный 2" xfId="1785"/>
    <cellStyle name="Процентный 2 2" xfId="1786"/>
    <cellStyle name="Процентный 2 3" xfId="1787"/>
    <cellStyle name="Процентный 3" xfId="1788"/>
    <cellStyle name="Процентный 3 2" xfId="1789"/>
    <cellStyle name="Процентный 3 2 2" xfId="1790"/>
    <cellStyle name="Процентный 4" xfId="1791"/>
    <cellStyle name="Процентный 5" xfId="1792"/>
    <cellStyle name="Процентный 5 2" xfId="1793"/>
    <cellStyle name="Процентный 5 2 2" xfId="1794"/>
    <cellStyle name="Процентный 5 2 2 2" xfId="1795"/>
    <cellStyle name="Процентный 5 2 3" xfId="1796"/>
    <cellStyle name="Процентный 5 3" xfId="1797"/>
    <cellStyle name="Процентный 5 3 2" xfId="1798"/>
    <cellStyle name="Процентный 5 4" xfId="1799"/>
    <cellStyle name="Процентный 5 5" xfId="1800"/>
    <cellStyle name="Процентный 6" xfId="1801"/>
    <cellStyle name="Процентный 7" xfId="1802"/>
    <cellStyle name="Процентный 7 2" xfId="1803"/>
    <cellStyle name="Процентный 8" xfId="1804"/>
    <cellStyle name="Процентный 8 2" xfId="1805"/>
    <cellStyle name="Процентный 8 2 2" xfId="1806"/>
    <cellStyle name="Процентный 8 2 2 2" xfId="1807"/>
    <cellStyle name="Процентный 8 2 3" xfId="1808"/>
    <cellStyle name="Процентный 8 3" xfId="1809"/>
    <cellStyle name="Процентный 8 3 2" xfId="1810"/>
    <cellStyle name="Процентный 8 4" xfId="1811"/>
    <cellStyle name="Процентный 9" xfId="1812"/>
    <cellStyle name="Связанная ячейка 2" xfId="1813"/>
    <cellStyle name="Связанная ячейка 3" xfId="1814"/>
    <cellStyle name="Стиль 1" xfId="1815"/>
    <cellStyle name="Стиль 1 2" xfId="1816"/>
    <cellStyle name="Стиль 1 3" xfId="1817"/>
    <cellStyle name="Стиль 1_4.2" xfId="1818"/>
    <cellStyle name="Текст предупреждения 2" xfId="1819"/>
    <cellStyle name="Текст предупреждения 3" xfId="1820"/>
    <cellStyle name="Текстовый" xfId="1821"/>
    <cellStyle name="Тысячи [0]_3Com" xfId="1822"/>
    <cellStyle name="Тысячи_3Com" xfId="1823"/>
    <cellStyle name="Финансовый 2" xfId="1824"/>
    <cellStyle name="Финансовый 2 10" xfId="1825"/>
    <cellStyle name="Финансовый 2 10 2" xfId="1826"/>
    <cellStyle name="Финансовый 2 11" xfId="1827"/>
    <cellStyle name="Финансовый 2 12" xfId="1828"/>
    <cellStyle name="Финансовый 2 2" xfId="1829"/>
    <cellStyle name="Финансовый 2 2 2" xfId="1830"/>
    <cellStyle name="Финансовый 2 2 2 2" xfId="1831"/>
    <cellStyle name="Финансовый 2 2 2 2 2" xfId="1832"/>
    <cellStyle name="Финансовый 2 2 2 2 3" xfId="1833"/>
    <cellStyle name="Финансовый 2 2 2 2 3 2" xfId="1834"/>
    <cellStyle name="Финансовый 2 2 2 2 3 2 2" xfId="1835"/>
    <cellStyle name="Финансовый 2 2 2 2 3 3" xfId="1836"/>
    <cellStyle name="Финансовый 2 2 2 2 4" xfId="1837"/>
    <cellStyle name="Финансовый 2 2 2 2 4 2" xfId="1838"/>
    <cellStyle name="Финансовый 2 2 2 2 5" xfId="1839"/>
    <cellStyle name="Финансовый 2 2 2 2 6" xfId="1840"/>
    <cellStyle name="Финансовый 2 2 2 3" xfId="1841"/>
    <cellStyle name="Финансовый 2 2 2 3 2" xfId="1842"/>
    <cellStyle name="Финансовый 2 2 2 3 2 2" xfId="1843"/>
    <cellStyle name="Финансовый 2 2 2 3 2 2 2" xfId="1844"/>
    <cellStyle name="Финансовый 2 2 2 3 2 3" xfId="1845"/>
    <cellStyle name="Финансовый 2 2 2 3 3" xfId="1846"/>
    <cellStyle name="Финансовый 2 2 2 3 3 2" xfId="1847"/>
    <cellStyle name="Финансовый 2 2 2 3 4" xfId="1848"/>
    <cellStyle name="Финансовый 2 2 2 3 5" xfId="1849"/>
    <cellStyle name="Финансовый 2 2 2 4" xfId="1850"/>
    <cellStyle name="Финансовый 2 2 2 4 2" xfId="1851"/>
    <cellStyle name="Финансовый 2 2 2 4 2 2" xfId="1852"/>
    <cellStyle name="Финансовый 2 2 2 4 3" xfId="1853"/>
    <cellStyle name="Финансовый 2 2 2 5" xfId="1854"/>
    <cellStyle name="Финансовый 2 2 2 5 2" xfId="1855"/>
    <cellStyle name="Финансовый 2 2 2 6" xfId="1856"/>
    <cellStyle name="Финансовый 2 2 2 7" xfId="1857"/>
    <cellStyle name="Финансовый 2 2 3" xfId="1858"/>
    <cellStyle name="Финансовый 2 2 3 2" xfId="1859"/>
    <cellStyle name="Финансовый 2 2 3 2 2" xfId="1860"/>
    <cellStyle name="Финансовый 2 2 3 2 2 2" xfId="1861"/>
    <cellStyle name="Финансовый 2 2 3 2 3" xfId="1862"/>
    <cellStyle name="Финансовый 2 2 3 3" xfId="1863"/>
    <cellStyle name="Финансовый 2 2 3 3 2" xfId="1864"/>
    <cellStyle name="Финансовый 2 2 3 4" xfId="1865"/>
    <cellStyle name="Финансовый 2 2 3 5" xfId="1866"/>
    <cellStyle name="Финансовый 2 2 4" xfId="1867"/>
    <cellStyle name="Финансовый 2 2 4 2" xfId="1868"/>
    <cellStyle name="Финансовый 2 2 4 2 2" xfId="1869"/>
    <cellStyle name="Финансовый 2 2 4 2 2 2" xfId="1870"/>
    <cellStyle name="Финансовый 2 2 4 2 3" xfId="1871"/>
    <cellStyle name="Финансовый 2 2 4 3" xfId="1872"/>
    <cellStyle name="Финансовый 2 2 4 3 2" xfId="1873"/>
    <cellStyle name="Финансовый 2 2 4 4" xfId="1874"/>
    <cellStyle name="Финансовый 2 2 4 5" xfId="1875"/>
    <cellStyle name="Финансовый 2 2 5" xfId="1876"/>
    <cellStyle name="Финансовый 2 2 5 2" xfId="1877"/>
    <cellStyle name="Финансовый 2 2 5 2 2" xfId="1878"/>
    <cellStyle name="Финансовый 2 2 5 3" xfId="1879"/>
    <cellStyle name="Финансовый 2 2 6" xfId="1880"/>
    <cellStyle name="Финансовый 2 2 6 2" xfId="1881"/>
    <cellStyle name="Финансовый 2 2 7" xfId="1882"/>
    <cellStyle name="Финансовый 2 2 8" xfId="1883"/>
    <cellStyle name="Финансовый 2 3" xfId="1884"/>
    <cellStyle name="Финансовый 2 3 2" xfId="1885"/>
    <cellStyle name="Финансовый 2 3 2 2" xfId="1886"/>
    <cellStyle name="Финансовый 2 3 2 2 2" xfId="1887"/>
    <cellStyle name="Финансовый 2 3 2 2 2 2" xfId="1888"/>
    <cellStyle name="Финансовый 2 3 2 2 2 2 2" xfId="1889"/>
    <cellStyle name="Финансовый 2 3 2 2 2 3" xfId="1890"/>
    <cellStyle name="Финансовый 2 3 2 2 3" xfId="1891"/>
    <cellStyle name="Финансовый 2 3 2 2 3 2" xfId="1892"/>
    <cellStyle name="Финансовый 2 3 2 2 4" xfId="1893"/>
    <cellStyle name="Финансовый 2 3 2 2 5" xfId="1894"/>
    <cellStyle name="Финансовый 2 3 2 3" xfId="1895"/>
    <cellStyle name="Финансовый 2 3 2 3 2" xfId="1896"/>
    <cellStyle name="Финансовый 2 3 2 3 2 2" xfId="1897"/>
    <cellStyle name="Финансовый 2 3 2 3 2 2 2" xfId="1898"/>
    <cellStyle name="Финансовый 2 3 2 3 2 3" xfId="1899"/>
    <cellStyle name="Финансовый 2 3 2 3 3" xfId="1900"/>
    <cellStyle name="Финансовый 2 3 2 3 3 2" xfId="1901"/>
    <cellStyle name="Финансовый 2 3 2 3 4" xfId="1902"/>
    <cellStyle name="Финансовый 2 3 2 3 5" xfId="1903"/>
    <cellStyle name="Финансовый 2 3 2 4" xfId="1904"/>
    <cellStyle name="Финансовый 2 3 2 4 2" xfId="1905"/>
    <cellStyle name="Финансовый 2 3 2 4 2 2" xfId="1906"/>
    <cellStyle name="Финансовый 2 3 2 4 3" xfId="1907"/>
    <cellStyle name="Финансовый 2 3 2 5" xfId="1908"/>
    <cellStyle name="Финансовый 2 3 2 5 2" xfId="1909"/>
    <cellStyle name="Финансовый 2 3 2 6" xfId="1910"/>
    <cellStyle name="Финансовый 2 3 2 7" xfId="1911"/>
    <cellStyle name="Финансовый 2 3 3" xfId="1912"/>
    <cellStyle name="Финансовый 2 3 3 2" xfId="1913"/>
    <cellStyle name="Финансовый 2 3 3 2 2" xfId="1914"/>
    <cellStyle name="Финансовый 2 3 3 2 2 2" xfId="1915"/>
    <cellStyle name="Финансовый 2 3 3 2 3" xfId="1916"/>
    <cellStyle name="Финансовый 2 3 3 3" xfId="1917"/>
    <cellStyle name="Финансовый 2 3 3 3 2" xfId="1918"/>
    <cellStyle name="Финансовый 2 3 3 4" xfId="1919"/>
    <cellStyle name="Финансовый 2 3 3 5" xfId="1920"/>
    <cellStyle name="Финансовый 2 3 4" xfId="1921"/>
    <cellStyle name="Финансовый 2 3 4 2" xfId="1922"/>
    <cellStyle name="Финансовый 2 3 4 2 2" xfId="1923"/>
    <cellStyle name="Финансовый 2 3 4 2 2 2" xfId="1924"/>
    <cellStyle name="Финансовый 2 3 4 2 3" xfId="1925"/>
    <cellStyle name="Финансовый 2 3 4 3" xfId="1926"/>
    <cellStyle name="Финансовый 2 3 4 3 2" xfId="1927"/>
    <cellStyle name="Финансовый 2 3 4 4" xfId="1928"/>
    <cellStyle name="Финансовый 2 3 4 5" xfId="1929"/>
    <cellStyle name="Финансовый 2 3 5" xfId="1930"/>
    <cellStyle name="Финансовый 2 3 5 2" xfId="1931"/>
    <cellStyle name="Финансовый 2 3 5 2 2" xfId="1932"/>
    <cellStyle name="Финансовый 2 3 5 3" xfId="1933"/>
    <cellStyle name="Финансовый 2 3 6" xfId="1934"/>
    <cellStyle name="Финансовый 2 3 6 2" xfId="1935"/>
    <cellStyle name="Финансовый 2 3 7" xfId="1936"/>
    <cellStyle name="Финансовый 2 3 8" xfId="1937"/>
    <cellStyle name="Финансовый 2 4" xfId="1938"/>
    <cellStyle name="Финансовый 2 4 2" xfId="1939"/>
    <cellStyle name="Финансовый 2 4 2 2" xfId="1940"/>
    <cellStyle name="Финансовый 2 4 2 2 2" xfId="1941"/>
    <cellStyle name="Финансовый 2 4 2 2 2 2" xfId="1942"/>
    <cellStyle name="Финансовый 2 4 2 2 3" xfId="1943"/>
    <cellStyle name="Финансовый 2 4 2 3" xfId="1944"/>
    <cellStyle name="Финансовый 2 4 2 3 2" xfId="1945"/>
    <cellStyle name="Финансовый 2 4 2 4" xfId="1946"/>
    <cellStyle name="Финансовый 2 4 2 5" xfId="1947"/>
    <cellStyle name="Финансовый 2 4 3" xfId="1948"/>
    <cellStyle name="Финансовый 2 4 3 2" xfId="1949"/>
    <cellStyle name="Финансовый 2 4 3 2 2" xfId="1950"/>
    <cellStyle name="Финансовый 2 4 3 2 2 2" xfId="1951"/>
    <cellStyle name="Финансовый 2 4 3 2 3" xfId="1952"/>
    <cellStyle name="Финансовый 2 4 3 3" xfId="1953"/>
    <cellStyle name="Финансовый 2 4 3 3 2" xfId="1954"/>
    <cellStyle name="Финансовый 2 4 3 4" xfId="1955"/>
    <cellStyle name="Финансовый 2 4 3 5" xfId="1956"/>
    <cellStyle name="Финансовый 2 4 4" xfId="1957"/>
    <cellStyle name="Финансовый 2 4 4 2" xfId="1958"/>
    <cellStyle name="Финансовый 2 4 4 2 2" xfId="1959"/>
    <cellStyle name="Финансовый 2 4 4 3" xfId="1960"/>
    <cellStyle name="Финансовый 2 4 5" xfId="1961"/>
    <cellStyle name="Финансовый 2 4 5 2" xfId="1962"/>
    <cellStyle name="Финансовый 2 4 6" xfId="1963"/>
    <cellStyle name="Финансовый 2 4 7" xfId="1964"/>
    <cellStyle name="Финансовый 2 5" xfId="1965"/>
    <cellStyle name="Финансовый 2 5 2" xfId="1966"/>
    <cellStyle name="Финансовый 2 5 2 2" xfId="1967"/>
    <cellStyle name="Финансовый 2 5 2 2 2" xfId="1968"/>
    <cellStyle name="Финансовый 2 5 2 3" xfId="1969"/>
    <cellStyle name="Финансовый 2 5 3" xfId="1970"/>
    <cellStyle name="Финансовый 2 5 3 2" xfId="1971"/>
    <cellStyle name="Финансовый 2 5 4" xfId="1972"/>
    <cellStyle name="Финансовый 2 5 5" xfId="1973"/>
    <cellStyle name="Финансовый 2 6" xfId="1974"/>
    <cellStyle name="Финансовый 2 6 2" xfId="1975"/>
    <cellStyle name="Финансовый 2 6 2 2" xfId="1976"/>
    <cellStyle name="Финансовый 2 6 2 2 2" xfId="1977"/>
    <cellStyle name="Финансовый 2 6 2 3" xfId="1978"/>
    <cellStyle name="Финансовый 2 6 3" xfId="1979"/>
    <cellStyle name="Финансовый 2 6 3 2" xfId="1980"/>
    <cellStyle name="Финансовый 2 6 4" xfId="1981"/>
    <cellStyle name="Финансовый 2 6 5" xfId="1982"/>
    <cellStyle name="Финансовый 2 7" xfId="1983"/>
    <cellStyle name="Финансовый 2 7 2" xfId="1984"/>
    <cellStyle name="Финансовый 2 7 2 2" xfId="1985"/>
    <cellStyle name="Финансовый 2 7 2 2 2" xfId="1986"/>
    <cellStyle name="Финансовый 2 7 2 3" xfId="1987"/>
    <cellStyle name="Финансовый 2 7 3" xfId="1988"/>
    <cellStyle name="Финансовый 2 7 3 2" xfId="1989"/>
    <cellStyle name="Финансовый 2 7 4" xfId="1990"/>
    <cellStyle name="Финансовый 2 7 5" xfId="1991"/>
    <cellStyle name="Финансовый 2 8" xfId="1992"/>
    <cellStyle name="Финансовый 2 8 2" xfId="1993"/>
    <cellStyle name="Финансовый 2 9" xfId="1994"/>
    <cellStyle name="Финансовый 2 9 2" xfId="1995"/>
    <cellStyle name="Финансовый 2 9 2 2" xfId="1996"/>
    <cellStyle name="Финансовый 2 9 3" xfId="1997"/>
    <cellStyle name="Финансовый 3" xfId="1998"/>
    <cellStyle name="Финансовый 3 10" xfId="1999"/>
    <cellStyle name="Финансовый 3 11" xfId="2000"/>
    <cellStyle name="Финансовый 3 2" xfId="2001"/>
    <cellStyle name="Финансовый 3 2 2" xfId="2002"/>
    <cellStyle name="Финансовый 3 2 2 2" xfId="2003"/>
    <cellStyle name="Финансовый 3 2 2 2 2" xfId="2004"/>
    <cellStyle name="Финансовый 3 2 2 2 2 2" xfId="2005"/>
    <cellStyle name="Финансовый 3 2 2 2 2 2 2" xfId="2006"/>
    <cellStyle name="Финансовый 3 2 2 2 2 3" xfId="2007"/>
    <cellStyle name="Финансовый 3 2 2 2 3" xfId="2008"/>
    <cellStyle name="Финансовый 3 2 2 2 3 2" xfId="2009"/>
    <cellStyle name="Финансовый 3 2 2 2 4" xfId="2010"/>
    <cellStyle name="Финансовый 3 2 2 2 5" xfId="2011"/>
    <cellStyle name="Финансовый 3 2 2 3" xfId="2012"/>
    <cellStyle name="Финансовый 3 2 2 3 2" xfId="2013"/>
    <cellStyle name="Финансовый 3 2 2 3 2 2" xfId="2014"/>
    <cellStyle name="Финансовый 3 2 2 3 2 2 2" xfId="2015"/>
    <cellStyle name="Финансовый 3 2 2 3 2 3" xfId="2016"/>
    <cellStyle name="Финансовый 3 2 2 3 3" xfId="2017"/>
    <cellStyle name="Финансовый 3 2 2 3 3 2" xfId="2018"/>
    <cellStyle name="Финансовый 3 2 2 3 4" xfId="2019"/>
    <cellStyle name="Финансовый 3 2 2 3 5" xfId="2020"/>
    <cellStyle name="Финансовый 3 2 2 4" xfId="2021"/>
    <cellStyle name="Финансовый 3 2 2 4 2" xfId="2022"/>
    <cellStyle name="Финансовый 3 2 2 4 2 2" xfId="2023"/>
    <cellStyle name="Финансовый 3 2 2 4 3" xfId="2024"/>
    <cellStyle name="Финансовый 3 2 2 5" xfId="2025"/>
    <cellStyle name="Финансовый 3 2 2 5 2" xfId="2026"/>
    <cellStyle name="Финансовый 3 2 2 6" xfId="2027"/>
    <cellStyle name="Финансовый 3 2 2 7" xfId="2028"/>
    <cellStyle name="Финансовый 3 2 3" xfId="2029"/>
    <cellStyle name="Финансовый 3 2 3 2" xfId="2030"/>
    <cellStyle name="Финансовый 3 2 3 2 2" xfId="2031"/>
    <cellStyle name="Финансовый 3 2 3 2 2 2" xfId="2032"/>
    <cellStyle name="Финансовый 3 2 3 2 3" xfId="2033"/>
    <cellStyle name="Финансовый 3 2 3 3" xfId="2034"/>
    <cellStyle name="Финансовый 3 2 3 3 2" xfId="2035"/>
    <cellStyle name="Финансовый 3 2 3 4" xfId="2036"/>
    <cellStyle name="Финансовый 3 2 3 5" xfId="2037"/>
    <cellStyle name="Финансовый 3 2 4" xfId="2038"/>
    <cellStyle name="Финансовый 3 2 4 2" xfId="2039"/>
    <cellStyle name="Финансовый 3 2 4 2 2" xfId="2040"/>
    <cellStyle name="Финансовый 3 2 4 2 2 2" xfId="2041"/>
    <cellStyle name="Финансовый 3 2 4 2 3" xfId="2042"/>
    <cellStyle name="Финансовый 3 2 4 3" xfId="2043"/>
    <cellStyle name="Финансовый 3 2 4 3 2" xfId="2044"/>
    <cellStyle name="Финансовый 3 2 4 4" xfId="2045"/>
    <cellStyle name="Финансовый 3 2 4 5" xfId="2046"/>
    <cellStyle name="Финансовый 3 2 5" xfId="2047"/>
    <cellStyle name="Финансовый 3 2 5 2" xfId="2048"/>
    <cellStyle name="Финансовый 3 2 5 2 2" xfId="2049"/>
    <cellStyle name="Финансовый 3 2 5 3" xfId="2050"/>
    <cellStyle name="Финансовый 3 2 6" xfId="2051"/>
    <cellStyle name="Финансовый 3 2 6 2" xfId="2052"/>
    <cellStyle name="Финансовый 3 2 7" xfId="2053"/>
    <cellStyle name="Финансовый 3 2 8" xfId="2054"/>
    <cellStyle name="Финансовый 3 3" xfId="2055"/>
    <cellStyle name="Финансовый 3 3 2" xfId="2056"/>
    <cellStyle name="Финансовый 3 3 2 2" xfId="2057"/>
    <cellStyle name="Финансовый 3 3 2 2 2" xfId="2058"/>
    <cellStyle name="Финансовый 3 3 2 2 2 2" xfId="2059"/>
    <cellStyle name="Финансовый 3 3 2 2 2 2 2" xfId="2060"/>
    <cellStyle name="Финансовый 3 3 2 2 2 3" xfId="2061"/>
    <cellStyle name="Финансовый 3 3 2 2 3" xfId="2062"/>
    <cellStyle name="Финансовый 3 3 2 2 3 2" xfId="2063"/>
    <cellStyle name="Финансовый 3 3 2 2 4" xfId="2064"/>
    <cellStyle name="Финансовый 3 3 2 2 5" xfId="2065"/>
    <cellStyle name="Финансовый 3 3 2 3" xfId="2066"/>
    <cellStyle name="Финансовый 3 3 2 3 2" xfId="2067"/>
    <cellStyle name="Финансовый 3 3 2 3 2 2" xfId="2068"/>
    <cellStyle name="Финансовый 3 3 2 3 2 2 2" xfId="2069"/>
    <cellStyle name="Финансовый 3 3 2 3 2 3" xfId="2070"/>
    <cellStyle name="Финансовый 3 3 2 3 3" xfId="2071"/>
    <cellStyle name="Финансовый 3 3 2 3 3 2" xfId="2072"/>
    <cellStyle name="Финансовый 3 3 2 3 4" xfId="2073"/>
    <cellStyle name="Финансовый 3 3 2 3 5" xfId="2074"/>
    <cellStyle name="Финансовый 3 3 2 4" xfId="2075"/>
    <cellStyle name="Финансовый 3 3 2 4 2" xfId="2076"/>
    <cellStyle name="Финансовый 3 3 2 4 2 2" xfId="2077"/>
    <cellStyle name="Финансовый 3 3 2 4 3" xfId="2078"/>
    <cellStyle name="Финансовый 3 3 2 5" xfId="2079"/>
    <cellStyle name="Финансовый 3 3 2 5 2" xfId="2080"/>
    <cellStyle name="Финансовый 3 3 2 6" xfId="2081"/>
    <cellStyle name="Финансовый 3 3 2 7" xfId="2082"/>
    <cellStyle name="Финансовый 3 3 3" xfId="2083"/>
    <cellStyle name="Финансовый 3 3 3 2" xfId="2084"/>
    <cellStyle name="Финансовый 3 3 3 2 2" xfId="2085"/>
    <cellStyle name="Финансовый 3 3 3 2 2 2" xfId="2086"/>
    <cellStyle name="Финансовый 3 3 3 2 3" xfId="2087"/>
    <cellStyle name="Финансовый 3 3 3 3" xfId="2088"/>
    <cellStyle name="Финансовый 3 3 3 3 2" xfId="2089"/>
    <cellStyle name="Финансовый 3 3 3 4" xfId="2090"/>
    <cellStyle name="Финансовый 3 3 3 5" xfId="2091"/>
    <cellStyle name="Финансовый 3 3 4" xfId="2092"/>
    <cellStyle name="Финансовый 3 3 4 2" xfId="2093"/>
    <cellStyle name="Финансовый 3 3 4 2 2" xfId="2094"/>
    <cellStyle name="Финансовый 3 3 4 2 2 2" xfId="2095"/>
    <cellStyle name="Финансовый 3 3 4 2 3" xfId="2096"/>
    <cellStyle name="Финансовый 3 3 4 3" xfId="2097"/>
    <cellStyle name="Финансовый 3 3 4 3 2" xfId="2098"/>
    <cellStyle name="Финансовый 3 3 4 4" xfId="2099"/>
    <cellStyle name="Финансовый 3 3 4 5" xfId="2100"/>
    <cellStyle name="Финансовый 3 3 5" xfId="2101"/>
    <cellStyle name="Финансовый 3 3 5 2" xfId="2102"/>
    <cellStyle name="Финансовый 3 3 5 2 2" xfId="2103"/>
    <cellStyle name="Финансовый 3 3 5 3" xfId="2104"/>
    <cellStyle name="Финансовый 3 3 6" xfId="2105"/>
    <cellStyle name="Финансовый 3 3 6 2" xfId="2106"/>
    <cellStyle name="Финансовый 3 3 7" xfId="2107"/>
    <cellStyle name="Финансовый 3 3 8" xfId="2108"/>
    <cellStyle name="Финансовый 3 4" xfId="2109"/>
    <cellStyle name="Финансовый 3 4 2" xfId="2110"/>
    <cellStyle name="Финансовый 3 4 2 2" xfId="2111"/>
    <cellStyle name="Финансовый 3 4 2 2 2" xfId="2112"/>
    <cellStyle name="Финансовый 3 4 2 2 2 2" xfId="2113"/>
    <cellStyle name="Финансовый 3 4 2 2 3" xfId="2114"/>
    <cellStyle name="Финансовый 3 4 2 3" xfId="2115"/>
    <cellStyle name="Финансовый 3 4 2 3 2" xfId="2116"/>
    <cellStyle name="Финансовый 3 4 2 4" xfId="2117"/>
    <cellStyle name="Финансовый 3 4 2 5" xfId="2118"/>
    <cellStyle name="Финансовый 3 4 3" xfId="2119"/>
    <cellStyle name="Финансовый 3 4 3 2" xfId="2120"/>
    <cellStyle name="Финансовый 3 4 3 2 2" xfId="2121"/>
    <cellStyle name="Финансовый 3 4 3 2 2 2" xfId="2122"/>
    <cellStyle name="Финансовый 3 4 3 2 3" xfId="2123"/>
    <cellStyle name="Финансовый 3 4 3 3" xfId="2124"/>
    <cellStyle name="Финансовый 3 4 3 3 2" xfId="2125"/>
    <cellStyle name="Финансовый 3 4 3 4" xfId="2126"/>
    <cellStyle name="Финансовый 3 4 3 5" xfId="2127"/>
    <cellStyle name="Финансовый 3 4 4" xfId="2128"/>
    <cellStyle name="Финансовый 3 4 4 2" xfId="2129"/>
    <cellStyle name="Финансовый 3 4 4 2 2" xfId="2130"/>
    <cellStyle name="Финансовый 3 4 4 3" xfId="2131"/>
    <cellStyle name="Финансовый 3 4 5" xfId="2132"/>
    <cellStyle name="Финансовый 3 4 5 2" xfId="2133"/>
    <cellStyle name="Финансовый 3 4 6" xfId="2134"/>
    <cellStyle name="Финансовый 3 4 7" xfId="2135"/>
    <cellStyle name="Финансовый 3 5" xfId="2136"/>
    <cellStyle name="Финансовый 3 5 2" xfId="2137"/>
    <cellStyle name="Финансовый 3 5 2 2" xfId="2138"/>
    <cellStyle name="Финансовый 3 5 2 2 2" xfId="2139"/>
    <cellStyle name="Финансовый 3 5 2 3" xfId="2140"/>
    <cellStyle name="Финансовый 3 5 3" xfId="2141"/>
    <cellStyle name="Финансовый 3 5 3 2" xfId="2142"/>
    <cellStyle name="Финансовый 3 5 4" xfId="2143"/>
    <cellStyle name="Финансовый 3 5 5" xfId="2144"/>
    <cellStyle name="Финансовый 3 6" xfId="2145"/>
    <cellStyle name="Финансовый 3 6 2" xfId="2146"/>
    <cellStyle name="Финансовый 3 6 2 2" xfId="2147"/>
    <cellStyle name="Финансовый 3 6 2 2 2" xfId="2148"/>
    <cellStyle name="Финансовый 3 6 2 3" xfId="2149"/>
    <cellStyle name="Финансовый 3 6 3" xfId="2150"/>
    <cellStyle name="Финансовый 3 6 3 2" xfId="2151"/>
    <cellStyle name="Финансовый 3 6 4" xfId="2152"/>
    <cellStyle name="Финансовый 3 6 5" xfId="2153"/>
    <cellStyle name="Финансовый 3 7" xfId="2154"/>
    <cellStyle name="Финансовый 3 7 2" xfId="2155"/>
    <cellStyle name="Финансовый 3 7 2 2" xfId="2156"/>
    <cellStyle name="Финансовый 3 7 2 2 2" xfId="2157"/>
    <cellStyle name="Финансовый 3 7 2 3" xfId="2158"/>
    <cellStyle name="Финансовый 3 7 3" xfId="2159"/>
    <cellStyle name="Финансовый 3 7 3 2" xfId="2160"/>
    <cellStyle name="Финансовый 3 7 4" xfId="2161"/>
    <cellStyle name="Финансовый 3 7 5" xfId="2162"/>
    <cellStyle name="Финансовый 3 8" xfId="2163"/>
    <cellStyle name="Финансовый 3 8 2" xfId="2164"/>
    <cellStyle name="Финансовый 3 8 2 2" xfId="2165"/>
    <cellStyle name="Финансовый 3 8 3" xfId="2166"/>
    <cellStyle name="Финансовый 3 9" xfId="2167"/>
    <cellStyle name="Финансовый 3 9 2" xfId="2168"/>
    <cellStyle name="Финансовый 4" xfId="2169"/>
    <cellStyle name="Финансовый 6" xfId="2170"/>
    <cellStyle name="Формула" xfId="2171"/>
    <cellStyle name="ФормулаВБ" xfId="2172"/>
    <cellStyle name="ФормулаНаКонтроль" xfId="2173"/>
    <cellStyle name="Хороший 2" xfId="2174"/>
    <cellStyle name="Хороший 3" xfId="2175"/>
    <cellStyle name="Џђћ–…ќ’ќ›‰" xfId="217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7"/>
    <pageSetUpPr autoPageBreaks="0" fitToPage="1"/>
  </sheetPr>
  <dimension ref="A1:DH80"/>
  <sheetViews>
    <sheetView tabSelected="1" view="pageBreakPreview" topLeftCell="A13" zoomScale="55" zoomScaleNormal="70" zoomScaleSheetLayoutView="55" workbookViewId="0">
      <pane xSplit="3" ySplit="9" topLeftCell="BA43" activePane="bottomRight" state="frozen"/>
      <selection activeCell="A13" sqref="A13"/>
      <selection pane="topRight" activeCell="D13" sqref="D13"/>
      <selection pane="bottomLeft" activeCell="A22" sqref="A22"/>
      <selection pane="bottomRight" activeCell="BB65" sqref="BB65"/>
    </sheetView>
  </sheetViews>
  <sheetFormatPr defaultRowHeight="15.75"/>
  <cols>
    <col min="1" max="1" width="9.875" style="5" customWidth="1"/>
    <col min="2" max="2" width="58" style="28" customWidth="1"/>
    <col min="3" max="3" width="24.125" style="5" customWidth="1"/>
    <col min="4" max="4" width="16" style="5" customWidth="1"/>
    <col min="5" max="31" width="14.125" style="5" customWidth="1"/>
    <col min="32" max="38" width="11" style="5" customWidth="1"/>
    <col min="39" max="59" width="14.125" style="5" customWidth="1"/>
    <col min="60" max="60" width="153.625" style="5" customWidth="1"/>
    <col min="61" max="63" width="9" style="5"/>
    <col min="64" max="64" width="22.5" style="5" customWidth="1"/>
    <col min="65" max="65" width="11.75" style="5" customWidth="1"/>
    <col min="66" max="16384" width="9" style="5"/>
  </cols>
  <sheetData>
    <row r="1" spans="1:112" ht="18.75">
      <c r="A1" s="1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29" t="s">
        <v>0</v>
      </c>
      <c r="BI1" s="4"/>
      <c r="BL1" s="4"/>
      <c r="BM1" s="4"/>
      <c r="BN1" s="4"/>
    </row>
    <row r="2" spans="1:112" ht="18.75">
      <c r="A2" s="1"/>
      <c r="B2" s="6"/>
      <c r="C2" s="2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0" t="s">
        <v>1</v>
      </c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</row>
    <row r="3" spans="1:112" ht="18.75">
      <c r="A3" s="1"/>
      <c r="B3" s="6"/>
      <c r="C3" s="2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0" t="s">
        <v>2</v>
      </c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</row>
    <row r="4" spans="1:112">
      <c r="A4" s="58" t="s">
        <v>3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</row>
    <row r="5" spans="1:112">
      <c r="A5" s="47"/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</row>
    <row r="6" spans="1:112" ht="18.75">
      <c r="A6" s="60" t="s">
        <v>175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  <c r="AD6" s="60"/>
      <c r="AE6" s="60"/>
      <c r="AF6" s="60"/>
      <c r="AG6" s="60"/>
      <c r="AH6" s="60"/>
      <c r="AI6" s="60"/>
      <c r="AJ6" s="60"/>
      <c r="AK6" s="60"/>
      <c r="AL6" s="60"/>
      <c r="AM6" s="60"/>
      <c r="AN6" s="60"/>
      <c r="AO6" s="60"/>
      <c r="AP6" s="60"/>
      <c r="AQ6" s="60"/>
      <c r="AR6" s="60"/>
      <c r="AS6" s="60"/>
      <c r="AT6" s="60"/>
      <c r="AU6" s="60"/>
      <c r="AV6" s="60"/>
      <c r="AW6" s="60"/>
      <c r="AX6" s="60"/>
      <c r="AY6" s="60"/>
      <c r="AZ6" s="60"/>
      <c r="BA6" s="60"/>
      <c r="BB6" s="60"/>
      <c r="BC6" s="60"/>
      <c r="BD6" s="60"/>
      <c r="BE6" s="60"/>
      <c r="BF6" s="60"/>
      <c r="BG6" s="60"/>
      <c r="BH6" s="60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</row>
    <row r="7" spans="1:112">
      <c r="A7" s="61" t="s">
        <v>4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  <c r="AF7" s="62"/>
      <c r="AG7" s="62"/>
      <c r="AH7" s="62"/>
      <c r="AI7" s="62"/>
      <c r="AJ7" s="62"/>
      <c r="AK7" s="62"/>
      <c r="AL7" s="62"/>
      <c r="AM7" s="62"/>
      <c r="AN7" s="62"/>
      <c r="AO7" s="62"/>
      <c r="AP7" s="62"/>
      <c r="AQ7" s="62"/>
      <c r="AR7" s="62"/>
      <c r="AS7" s="62"/>
      <c r="AT7" s="62"/>
      <c r="AU7" s="62"/>
      <c r="AV7" s="62"/>
      <c r="AW7" s="62"/>
      <c r="AX7" s="62"/>
      <c r="AY7" s="62"/>
      <c r="AZ7" s="62"/>
      <c r="BA7" s="62"/>
      <c r="BB7" s="62"/>
      <c r="BC7" s="62"/>
      <c r="BD7" s="62"/>
      <c r="BE7" s="62"/>
      <c r="BF7" s="62"/>
      <c r="BG7" s="62"/>
      <c r="BH7" s="62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</row>
    <row r="8" spans="1:112">
      <c r="A8" s="61"/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62"/>
      <c r="AE8" s="62"/>
      <c r="AF8" s="62"/>
      <c r="AG8" s="62"/>
      <c r="AH8" s="62"/>
      <c r="AI8" s="62"/>
      <c r="AJ8" s="62"/>
      <c r="AK8" s="62"/>
      <c r="AL8" s="62"/>
      <c r="AM8" s="62"/>
      <c r="AN8" s="62"/>
      <c r="AO8" s="62"/>
      <c r="AP8" s="62"/>
      <c r="AQ8" s="62"/>
      <c r="AR8" s="62"/>
      <c r="AS8" s="62"/>
      <c r="AT8" s="62"/>
      <c r="AU8" s="62"/>
      <c r="AV8" s="62"/>
      <c r="AW8" s="62"/>
      <c r="AX8" s="62"/>
      <c r="AY8" s="62"/>
      <c r="AZ8" s="62"/>
      <c r="BA8" s="62"/>
      <c r="BB8" s="62"/>
      <c r="BC8" s="62"/>
      <c r="BD8" s="62"/>
      <c r="BE8" s="62"/>
      <c r="BF8" s="62"/>
      <c r="BG8" s="62"/>
      <c r="BH8" s="62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</row>
    <row r="9" spans="1:112">
      <c r="A9" s="63" t="s">
        <v>5</v>
      </c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</row>
    <row r="10" spans="1:112">
      <c r="A10" s="47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</row>
    <row r="11" spans="1:112" ht="18.75">
      <c r="A11" s="49" t="s">
        <v>176</v>
      </c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9"/>
      <c r="BE11" s="49"/>
      <c r="BF11" s="49"/>
      <c r="BG11" s="49"/>
      <c r="BH11" s="49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</row>
    <row r="12" spans="1:112">
      <c r="A12" s="50"/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  <c r="BF12" s="51"/>
      <c r="BG12" s="51"/>
      <c r="BH12" s="51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</row>
    <row r="13" spans="1:112" ht="31.5" customHeight="1" thickBot="1">
      <c r="A13" s="7"/>
      <c r="B13" s="8"/>
      <c r="C13" s="2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1"/>
      <c r="AV13" s="31"/>
      <c r="AW13" s="31"/>
      <c r="AX13" s="31"/>
      <c r="AY13" s="31"/>
      <c r="AZ13" s="31"/>
      <c r="BA13" s="31"/>
      <c r="BB13" s="31"/>
      <c r="BC13" s="31"/>
      <c r="BD13" s="31"/>
      <c r="BE13" s="31"/>
      <c r="BF13" s="31"/>
      <c r="BG13" s="31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</row>
    <row r="14" spans="1:112" ht="16.5" customHeight="1">
      <c r="A14" s="52" t="s">
        <v>6</v>
      </c>
      <c r="B14" s="54" t="s">
        <v>7</v>
      </c>
      <c r="C14" s="54" t="s">
        <v>8</v>
      </c>
      <c r="D14" s="54" t="s">
        <v>9</v>
      </c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 t="s">
        <v>10</v>
      </c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4"/>
      <c r="AK14" s="54"/>
      <c r="AL14" s="54"/>
      <c r="AM14" s="54"/>
      <c r="AN14" s="54"/>
      <c r="AO14" s="54"/>
      <c r="AP14" s="54"/>
      <c r="AQ14" s="54"/>
      <c r="AR14" s="54"/>
      <c r="AS14" s="54"/>
      <c r="AT14" s="54"/>
      <c r="AU14" s="54"/>
      <c r="AV14" s="54"/>
      <c r="AW14" s="54"/>
      <c r="AX14" s="54"/>
      <c r="AY14" s="54"/>
      <c r="AZ14" s="54"/>
      <c r="BA14" s="54"/>
      <c r="BB14" s="54"/>
      <c r="BC14" s="54"/>
      <c r="BD14" s="54"/>
      <c r="BE14" s="54"/>
      <c r="BF14" s="54"/>
      <c r="BG14" s="54"/>
      <c r="BH14" s="56" t="s">
        <v>11</v>
      </c>
    </row>
    <row r="15" spans="1:112" ht="16.5" customHeight="1">
      <c r="A15" s="53"/>
      <c r="B15" s="55"/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45" t="s">
        <v>12</v>
      </c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 t="s">
        <v>13</v>
      </c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 t="s">
        <v>14</v>
      </c>
      <c r="AU15" s="45"/>
      <c r="AV15" s="45"/>
      <c r="AW15" s="45"/>
      <c r="AX15" s="45"/>
      <c r="AY15" s="45"/>
      <c r="AZ15" s="45"/>
      <c r="BA15" s="45"/>
      <c r="BB15" s="45"/>
      <c r="BC15" s="45"/>
      <c r="BD15" s="45"/>
      <c r="BE15" s="45"/>
      <c r="BF15" s="45"/>
      <c r="BG15" s="45"/>
      <c r="BH15" s="57"/>
    </row>
    <row r="16" spans="1:112" ht="35.25" customHeight="1">
      <c r="A16" s="53"/>
      <c r="B16" s="55"/>
      <c r="C16" s="55"/>
      <c r="D16" s="55"/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5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5"/>
      <c r="BC16" s="45"/>
      <c r="BD16" s="45"/>
      <c r="BE16" s="45"/>
      <c r="BF16" s="45"/>
      <c r="BG16" s="45"/>
      <c r="BH16" s="57"/>
    </row>
    <row r="17" spans="1:60" ht="70.5" customHeight="1">
      <c r="A17" s="53"/>
      <c r="B17" s="55"/>
      <c r="C17" s="55"/>
      <c r="D17" s="45" t="s">
        <v>15</v>
      </c>
      <c r="E17" s="45"/>
      <c r="F17" s="45"/>
      <c r="G17" s="45"/>
      <c r="H17" s="45"/>
      <c r="I17" s="45"/>
      <c r="J17" s="45"/>
      <c r="K17" s="46" t="s">
        <v>16</v>
      </c>
      <c r="L17" s="46"/>
      <c r="M17" s="46"/>
      <c r="N17" s="46"/>
      <c r="O17" s="46"/>
      <c r="P17" s="46"/>
      <c r="Q17" s="46"/>
      <c r="R17" s="45" t="s">
        <v>15</v>
      </c>
      <c r="S17" s="45"/>
      <c r="T17" s="45"/>
      <c r="U17" s="45"/>
      <c r="V17" s="45"/>
      <c r="W17" s="45"/>
      <c r="X17" s="45"/>
      <c r="Y17" s="46" t="s">
        <v>17</v>
      </c>
      <c r="Z17" s="46"/>
      <c r="AA17" s="46"/>
      <c r="AB17" s="46"/>
      <c r="AC17" s="46"/>
      <c r="AD17" s="46"/>
      <c r="AE17" s="46"/>
      <c r="AF17" s="45" t="s">
        <v>15</v>
      </c>
      <c r="AG17" s="45"/>
      <c r="AH17" s="45"/>
      <c r="AI17" s="45"/>
      <c r="AJ17" s="45"/>
      <c r="AK17" s="45"/>
      <c r="AL17" s="45"/>
      <c r="AM17" s="46" t="s">
        <v>17</v>
      </c>
      <c r="AN17" s="46"/>
      <c r="AO17" s="46"/>
      <c r="AP17" s="46"/>
      <c r="AQ17" s="46"/>
      <c r="AR17" s="46"/>
      <c r="AS17" s="46"/>
      <c r="AT17" s="45" t="s">
        <v>15</v>
      </c>
      <c r="AU17" s="45"/>
      <c r="AV17" s="45"/>
      <c r="AW17" s="45"/>
      <c r="AX17" s="45"/>
      <c r="AY17" s="45"/>
      <c r="AZ17" s="45"/>
      <c r="BA17" s="46" t="s">
        <v>17</v>
      </c>
      <c r="BB17" s="46"/>
      <c r="BC17" s="46"/>
      <c r="BD17" s="46"/>
      <c r="BE17" s="46"/>
      <c r="BF17" s="46"/>
      <c r="BG17" s="46"/>
      <c r="BH17" s="57"/>
    </row>
    <row r="18" spans="1:60" ht="51" customHeight="1">
      <c r="A18" s="53"/>
      <c r="B18" s="55"/>
      <c r="C18" s="55"/>
      <c r="D18" s="32" t="s">
        <v>18</v>
      </c>
      <c r="E18" s="32" t="s">
        <v>19</v>
      </c>
      <c r="F18" s="32" t="s">
        <v>20</v>
      </c>
      <c r="G18" s="33" t="s">
        <v>21</v>
      </c>
      <c r="H18" s="32" t="s">
        <v>22</v>
      </c>
      <c r="I18" s="32" t="s">
        <v>23</v>
      </c>
      <c r="J18" s="32" t="s">
        <v>24</v>
      </c>
      <c r="K18" s="32" t="s">
        <v>18</v>
      </c>
      <c r="L18" s="32" t="s">
        <v>19</v>
      </c>
      <c r="M18" s="32" t="s">
        <v>20</v>
      </c>
      <c r="N18" s="33" t="s">
        <v>21</v>
      </c>
      <c r="O18" s="32" t="s">
        <v>22</v>
      </c>
      <c r="P18" s="32" t="s">
        <v>23</v>
      </c>
      <c r="Q18" s="32" t="s">
        <v>24</v>
      </c>
      <c r="R18" s="32" t="s">
        <v>18</v>
      </c>
      <c r="S18" s="32" t="s">
        <v>19</v>
      </c>
      <c r="T18" s="32" t="s">
        <v>20</v>
      </c>
      <c r="U18" s="33" t="s">
        <v>21</v>
      </c>
      <c r="V18" s="32" t="s">
        <v>22</v>
      </c>
      <c r="W18" s="32" t="s">
        <v>23</v>
      </c>
      <c r="X18" s="32" t="s">
        <v>24</v>
      </c>
      <c r="Y18" s="32" t="s">
        <v>18</v>
      </c>
      <c r="Z18" s="32" t="s">
        <v>19</v>
      </c>
      <c r="AA18" s="32" t="s">
        <v>20</v>
      </c>
      <c r="AB18" s="33" t="s">
        <v>21</v>
      </c>
      <c r="AC18" s="32" t="s">
        <v>22</v>
      </c>
      <c r="AD18" s="32" t="s">
        <v>23</v>
      </c>
      <c r="AE18" s="32" t="s">
        <v>24</v>
      </c>
      <c r="AF18" s="32" t="s">
        <v>18</v>
      </c>
      <c r="AG18" s="32" t="s">
        <v>19</v>
      </c>
      <c r="AH18" s="32" t="s">
        <v>20</v>
      </c>
      <c r="AI18" s="33" t="s">
        <v>21</v>
      </c>
      <c r="AJ18" s="32" t="s">
        <v>22</v>
      </c>
      <c r="AK18" s="32" t="s">
        <v>23</v>
      </c>
      <c r="AL18" s="32" t="s">
        <v>24</v>
      </c>
      <c r="AM18" s="32" t="s">
        <v>18</v>
      </c>
      <c r="AN18" s="32" t="s">
        <v>19</v>
      </c>
      <c r="AO18" s="32" t="s">
        <v>20</v>
      </c>
      <c r="AP18" s="33" t="s">
        <v>21</v>
      </c>
      <c r="AQ18" s="32" t="s">
        <v>22</v>
      </c>
      <c r="AR18" s="32" t="s">
        <v>23</v>
      </c>
      <c r="AS18" s="32" t="s">
        <v>24</v>
      </c>
      <c r="AT18" s="32" t="s">
        <v>18</v>
      </c>
      <c r="AU18" s="32" t="s">
        <v>19</v>
      </c>
      <c r="AV18" s="32" t="s">
        <v>20</v>
      </c>
      <c r="AW18" s="33" t="s">
        <v>21</v>
      </c>
      <c r="AX18" s="32" t="s">
        <v>22</v>
      </c>
      <c r="AY18" s="32" t="s">
        <v>23</v>
      </c>
      <c r="AZ18" s="32" t="s">
        <v>24</v>
      </c>
      <c r="BA18" s="32" t="s">
        <v>18</v>
      </c>
      <c r="BB18" s="32" t="s">
        <v>19</v>
      </c>
      <c r="BC18" s="32" t="s">
        <v>20</v>
      </c>
      <c r="BD18" s="33" t="s">
        <v>21</v>
      </c>
      <c r="BE18" s="32" t="s">
        <v>22</v>
      </c>
      <c r="BF18" s="32" t="s">
        <v>23</v>
      </c>
      <c r="BG18" s="32" t="s">
        <v>24</v>
      </c>
      <c r="BH18" s="57"/>
    </row>
    <row r="19" spans="1:60" s="34" customFormat="1">
      <c r="A19" s="9">
        <v>1</v>
      </c>
      <c r="B19" s="10">
        <f>A19+1</f>
        <v>2</v>
      </c>
      <c r="C19" s="11">
        <f>B19+1</f>
        <v>3</v>
      </c>
      <c r="D19" s="12" t="s">
        <v>25</v>
      </c>
      <c r="E19" s="12" t="s">
        <v>26</v>
      </c>
      <c r="F19" s="12" t="s">
        <v>27</v>
      </c>
      <c r="G19" s="12" t="s">
        <v>28</v>
      </c>
      <c r="H19" s="12" t="s">
        <v>29</v>
      </c>
      <c r="I19" s="12" t="s">
        <v>30</v>
      </c>
      <c r="J19" s="12" t="s">
        <v>31</v>
      </c>
      <c r="K19" s="12" t="s">
        <v>32</v>
      </c>
      <c r="L19" s="12" t="s">
        <v>33</v>
      </c>
      <c r="M19" s="12" t="s">
        <v>34</v>
      </c>
      <c r="N19" s="12" t="s">
        <v>35</v>
      </c>
      <c r="O19" s="12" t="s">
        <v>36</v>
      </c>
      <c r="P19" s="12" t="s">
        <v>37</v>
      </c>
      <c r="Q19" s="12" t="s">
        <v>38</v>
      </c>
      <c r="R19" s="12" t="s">
        <v>39</v>
      </c>
      <c r="S19" s="12" t="s">
        <v>40</v>
      </c>
      <c r="T19" s="12" t="s">
        <v>41</v>
      </c>
      <c r="U19" s="12" t="s">
        <v>42</v>
      </c>
      <c r="V19" s="12" t="s">
        <v>43</v>
      </c>
      <c r="W19" s="12" t="s">
        <v>44</v>
      </c>
      <c r="X19" s="12" t="s">
        <v>45</v>
      </c>
      <c r="Y19" s="12" t="s">
        <v>46</v>
      </c>
      <c r="Z19" s="12" t="s">
        <v>47</v>
      </c>
      <c r="AA19" s="12" t="s">
        <v>48</v>
      </c>
      <c r="AB19" s="12" t="s">
        <v>49</v>
      </c>
      <c r="AC19" s="12" t="s">
        <v>50</v>
      </c>
      <c r="AD19" s="12" t="s">
        <v>51</v>
      </c>
      <c r="AE19" s="12" t="s">
        <v>52</v>
      </c>
      <c r="AF19" s="12" t="s">
        <v>53</v>
      </c>
      <c r="AG19" s="12" t="s">
        <v>54</v>
      </c>
      <c r="AH19" s="12" t="s">
        <v>55</v>
      </c>
      <c r="AI19" s="12" t="s">
        <v>56</v>
      </c>
      <c r="AJ19" s="12" t="s">
        <v>57</v>
      </c>
      <c r="AK19" s="12" t="s">
        <v>58</v>
      </c>
      <c r="AL19" s="12" t="s">
        <v>59</v>
      </c>
      <c r="AM19" s="12" t="s">
        <v>60</v>
      </c>
      <c r="AN19" s="12" t="s">
        <v>61</v>
      </c>
      <c r="AO19" s="12" t="s">
        <v>62</v>
      </c>
      <c r="AP19" s="12" t="s">
        <v>63</v>
      </c>
      <c r="AQ19" s="12" t="s">
        <v>64</v>
      </c>
      <c r="AR19" s="12" t="s">
        <v>65</v>
      </c>
      <c r="AS19" s="12" t="s">
        <v>66</v>
      </c>
      <c r="AT19" s="12" t="s">
        <v>67</v>
      </c>
      <c r="AU19" s="12" t="s">
        <v>68</v>
      </c>
      <c r="AV19" s="12" t="s">
        <v>69</v>
      </c>
      <c r="AW19" s="12" t="s">
        <v>70</v>
      </c>
      <c r="AX19" s="12" t="s">
        <v>71</v>
      </c>
      <c r="AY19" s="12" t="s">
        <v>72</v>
      </c>
      <c r="AZ19" s="12" t="s">
        <v>73</v>
      </c>
      <c r="BA19" s="12" t="s">
        <v>74</v>
      </c>
      <c r="BB19" s="12" t="s">
        <v>75</v>
      </c>
      <c r="BC19" s="12" t="s">
        <v>76</v>
      </c>
      <c r="BD19" s="12" t="s">
        <v>77</v>
      </c>
      <c r="BE19" s="12" t="s">
        <v>78</v>
      </c>
      <c r="BF19" s="12" t="s">
        <v>79</v>
      </c>
      <c r="BG19" s="12" t="s">
        <v>80</v>
      </c>
      <c r="BH19" s="13" t="s">
        <v>81</v>
      </c>
    </row>
    <row r="20" spans="1:60">
      <c r="A20" s="14">
        <v>0</v>
      </c>
      <c r="B20" s="35" t="s">
        <v>82</v>
      </c>
      <c r="C20" s="16" t="s">
        <v>83</v>
      </c>
      <c r="D20" s="16" t="s">
        <v>84</v>
      </c>
      <c r="E20" s="16">
        <f t="shared" ref="E20:V20" si="0">SUM(E21:E26)</f>
        <v>0</v>
      </c>
      <c r="F20" s="16">
        <f t="shared" si="0"/>
        <v>0</v>
      </c>
      <c r="G20" s="16">
        <f t="shared" si="0"/>
        <v>0</v>
      </c>
      <c r="H20" s="16">
        <f t="shared" si="0"/>
        <v>0</v>
      </c>
      <c r="I20" s="16">
        <f t="shared" si="0"/>
        <v>0</v>
      </c>
      <c r="J20" s="16">
        <f>SUM(J21:J26)</f>
        <v>0</v>
      </c>
      <c r="K20" s="16" t="s">
        <v>84</v>
      </c>
      <c r="L20" s="16">
        <f t="shared" si="0"/>
        <v>0</v>
      </c>
      <c r="M20" s="16">
        <f t="shared" si="0"/>
        <v>0</v>
      </c>
      <c r="N20" s="16">
        <f t="shared" si="0"/>
        <v>0</v>
      </c>
      <c r="O20" s="16">
        <f t="shared" si="0"/>
        <v>0</v>
      </c>
      <c r="P20" s="16">
        <f t="shared" si="0"/>
        <v>0</v>
      </c>
      <c r="Q20" s="16">
        <f>SUM(Q21:Q26)</f>
        <v>0</v>
      </c>
      <c r="R20" s="16" t="s">
        <v>84</v>
      </c>
      <c r="S20" s="16">
        <f t="shared" si="0"/>
        <v>0</v>
      </c>
      <c r="T20" s="16">
        <f t="shared" si="0"/>
        <v>0</v>
      </c>
      <c r="U20" s="16">
        <f t="shared" si="0"/>
        <v>0</v>
      </c>
      <c r="V20" s="16">
        <f t="shared" si="0"/>
        <v>0</v>
      </c>
      <c r="W20" s="16">
        <f>SUM(W21:W26)</f>
        <v>0</v>
      </c>
      <c r="X20" s="16">
        <f>SUM(X21:X26)</f>
        <v>0</v>
      </c>
      <c r="Y20" s="16" t="s">
        <v>84</v>
      </c>
      <c r="Z20" s="16">
        <f t="shared" ref="Z20:AE20" si="1">SUM(Z21:Z26)</f>
        <v>0</v>
      </c>
      <c r="AA20" s="16">
        <f t="shared" si="1"/>
        <v>0</v>
      </c>
      <c r="AB20" s="16">
        <f t="shared" si="1"/>
        <v>0</v>
      </c>
      <c r="AC20" s="16">
        <f t="shared" si="1"/>
        <v>0</v>
      </c>
      <c r="AD20" s="16">
        <f t="shared" si="1"/>
        <v>5292</v>
      </c>
      <c r="AE20" s="16">
        <f t="shared" si="1"/>
        <v>0</v>
      </c>
      <c r="AF20" s="16" t="s">
        <v>84</v>
      </c>
      <c r="AG20" s="16">
        <f t="shared" ref="AG20:AL20" si="2">SUM(AG21:AG26)</f>
        <v>0</v>
      </c>
      <c r="AH20" s="16">
        <f t="shared" si="2"/>
        <v>0</v>
      </c>
      <c r="AI20" s="16">
        <f t="shared" si="2"/>
        <v>0</v>
      </c>
      <c r="AJ20" s="16">
        <f t="shared" si="2"/>
        <v>0</v>
      </c>
      <c r="AK20" s="16">
        <f t="shared" si="2"/>
        <v>0</v>
      </c>
      <c r="AL20" s="16">
        <f t="shared" si="2"/>
        <v>0</v>
      </c>
      <c r="AM20" s="16" t="s">
        <v>84</v>
      </c>
      <c r="AN20" s="16">
        <f t="shared" ref="AN20:AS20" si="3">SUM(AN21:AN26)</f>
        <v>0</v>
      </c>
      <c r="AO20" s="16">
        <f t="shared" si="3"/>
        <v>0</v>
      </c>
      <c r="AP20" s="16">
        <f t="shared" si="3"/>
        <v>0</v>
      </c>
      <c r="AQ20" s="16">
        <f t="shared" si="3"/>
        <v>0</v>
      </c>
      <c r="AR20" s="16">
        <f t="shared" si="3"/>
        <v>5073</v>
      </c>
      <c r="AS20" s="16">
        <f t="shared" si="3"/>
        <v>0</v>
      </c>
      <c r="AT20" s="16" t="s">
        <v>84</v>
      </c>
      <c r="AU20" s="16">
        <f t="shared" ref="AU20:AZ20" si="4">SUM(AU21:AU26)</f>
        <v>0</v>
      </c>
      <c r="AV20" s="16">
        <f t="shared" si="4"/>
        <v>0</v>
      </c>
      <c r="AW20" s="16">
        <f t="shared" si="4"/>
        <v>0</v>
      </c>
      <c r="AX20" s="16">
        <f t="shared" si="4"/>
        <v>0</v>
      </c>
      <c r="AY20" s="16">
        <f t="shared" si="4"/>
        <v>0</v>
      </c>
      <c r="AZ20" s="16">
        <f t="shared" si="4"/>
        <v>0</v>
      </c>
      <c r="BA20" s="16" t="s">
        <v>84</v>
      </c>
      <c r="BB20" s="16">
        <f t="shared" ref="BB20:BG20" si="5">SUM(BB21:BB26)</f>
        <v>0</v>
      </c>
      <c r="BC20" s="16">
        <f t="shared" si="5"/>
        <v>0</v>
      </c>
      <c r="BD20" s="16">
        <f t="shared" si="5"/>
        <v>0</v>
      </c>
      <c r="BE20" s="16">
        <f t="shared" si="5"/>
        <v>0</v>
      </c>
      <c r="BF20" s="16">
        <f t="shared" si="5"/>
        <v>5582</v>
      </c>
      <c r="BG20" s="16">
        <f t="shared" si="5"/>
        <v>0</v>
      </c>
      <c r="BH20" s="36" t="s">
        <v>84</v>
      </c>
    </row>
    <row r="21" spans="1:60">
      <c r="A21" s="14" t="s">
        <v>85</v>
      </c>
      <c r="B21" s="15" t="s">
        <v>86</v>
      </c>
      <c r="C21" s="16" t="s">
        <v>83</v>
      </c>
      <c r="D21" s="17" t="str">
        <f>D28</f>
        <v>нд</v>
      </c>
      <c r="E21" s="17">
        <f t="shared" ref="E21:BH21" si="6">E28</f>
        <v>0</v>
      </c>
      <c r="F21" s="17">
        <f t="shared" si="6"/>
        <v>0</v>
      </c>
      <c r="G21" s="17">
        <f t="shared" si="6"/>
        <v>0</v>
      </c>
      <c r="H21" s="17">
        <f t="shared" si="6"/>
        <v>0</v>
      </c>
      <c r="I21" s="17">
        <f t="shared" si="6"/>
        <v>0</v>
      </c>
      <c r="J21" s="17">
        <f>J28</f>
        <v>0</v>
      </c>
      <c r="K21" s="17" t="str">
        <f t="shared" si="6"/>
        <v>нд</v>
      </c>
      <c r="L21" s="17">
        <f t="shared" si="6"/>
        <v>0</v>
      </c>
      <c r="M21" s="17">
        <f t="shared" si="6"/>
        <v>0</v>
      </c>
      <c r="N21" s="17">
        <f t="shared" si="6"/>
        <v>0</v>
      </c>
      <c r="O21" s="17">
        <f t="shared" si="6"/>
        <v>0</v>
      </c>
      <c r="P21" s="17">
        <f t="shared" si="6"/>
        <v>0</v>
      </c>
      <c r="Q21" s="17">
        <f>Q28</f>
        <v>0</v>
      </c>
      <c r="R21" s="17" t="str">
        <f t="shared" si="6"/>
        <v>нд</v>
      </c>
      <c r="S21" s="17">
        <f t="shared" si="6"/>
        <v>0</v>
      </c>
      <c r="T21" s="17">
        <f t="shared" si="6"/>
        <v>0</v>
      </c>
      <c r="U21" s="17">
        <f t="shared" si="6"/>
        <v>0</v>
      </c>
      <c r="V21" s="17">
        <f t="shared" si="6"/>
        <v>0</v>
      </c>
      <c r="W21" s="17">
        <f t="shared" si="6"/>
        <v>0</v>
      </c>
      <c r="X21" s="17">
        <f>X28</f>
        <v>0</v>
      </c>
      <c r="Y21" s="17" t="str">
        <f t="shared" si="6"/>
        <v>нд</v>
      </c>
      <c r="Z21" s="17">
        <f t="shared" si="6"/>
        <v>0</v>
      </c>
      <c r="AA21" s="17">
        <f t="shared" si="6"/>
        <v>0</v>
      </c>
      <c r="AB21" s="17">
        <f t="shared" si="6"/>
        <v>0</v>
      </c>
      <c r="AC21" s="17">
        <f t="shared" si="6"/>
        <v>0</v>
      </c>
      <c r="AD21" s="17">
        <f t="shared" si="6"/>
        <v>0</v>
      </c>
      <c r="AE21" s="17">
        <f>AE28</f>
        <v>0</v>
      </c>
      <c r="AF21" s="17" t="str">
        <f t="shared" si="6"/>
        <v>нд</v>
      </c>
      <c r="AG21" s="17">
        <f t="shared" si="6"/>
        <v>0</v>
      </c>
      <c r="AH21" s="17">
        <f t="shared" si="6"/>
        <v>0</v>
      </c>
      <c r="AI21" s="17">
        <f t="shared" si="6"/>
        <v>0</v>
      </c>
      <c r="AJ21" s="17">
        <f t="shared" si="6"/>
        <v>0</v>
      </c>
      <c r="AK21" s="17">
        <f t="shared" si="6"/>
        <v>0</v>
      </c>
      <c r="AL21" s="17">
        <f>AL28</f>
        <v>0</v>
      </c>
      <c r="AM21" s="17" t="str">
        <f t="shared" si="6"/>
        <v>нд</v>
      </c>
      <c r="AN21" s="17">
        <f t="shared" si="6"/>
        <v>0</v>
      </c>
      <c r="AO21" s="17">
        <f t="shared" si="6"/>
        <v>0</v>
      </c>
      <c r="AP21" s="17">
        <f t="shared" si="6"/>
        <v>0</v>
      </c>
      <c r="AQ21" s="17">
        <f t="shared" si="6"/>
        <v>0</v>
      </c>
      <c r="AR21" s="17">
        <f t="shared" si="6"/>
        <v>0</v>
      </c>
      <c r="AS21" s="17">
        <f>AS28</f>
        <v>0</v>
      </c>
      <c r="AT21" s="17" t="str">
        <f t="shared" si="6"/>
        <v>нд</v>
      </c>
      <c r="AU21" s="17">
        <f t="shared" si="6"/>
        <v>0</v>
      </c>
      <c r="AV21" s="17">
        <f t="shared" si="6"/>
        <v>0</v>
      </c>
      <c r="AW21" s="17">
        <f t="shared" si="6"/>
        <v>0</v>
      </c>
      <c r="AX21" s="17">
        <f t="shared" si="6"/>
        <v>0</v>
      </c>
      <c r="AY21" s="17">
        <f t="shared" si="6"/>
        <v>0</v>
      </c>
      <c r="AZ21" s="17">
        <f>AZ28</f>
        <v>0</v>
      </c>
      <c r="BA21" s="17" t="str">
        <f t="shared" si="6"/>
        <v>нд</v>
      </c>
      <c r="BB21" s="17">
        <f t="shared" si="6"/>
        <v>0</v>
      </c>
      <c r="BC21" s="17">
        <f t="shared" si="6"/>
        <v>0</v>
      </c>
      <c r="BD21" s="17">
        <f t="shared" si="6"/>
        <v>0</v>
      </c>
      <c r="BE21" s="17">
        <f t="shared" si="6"/>
        <v>0</v>
      </c>
      <c r="BF21" s="17">
        <f t="shared" si="6"/>
        <v>0</v>
      </c>
      <c r="BG21" s="17">
        <f>BG28</f>
        <v>0</v>
      </c>
      <c r="BH21" s="18" t="str">
        <f t="shared" si="6"/>
        <v>нд</v>
      </c>
    </row>
    <row r="22" spans="1:60" ht="31.5">
      <c r="A22" s="14" t="s">
        <v>87</v>
      </c>
      <c r="B22" s="15" t="s">
        <v>88</v>
      </c>
      <c r="C22" s="16" t="s">
        <v>83</v>
      </c>
      <c r="D22" s="17" t="str">
        <f>D48</f>
        <v>нд</v>
      </c>
      <c r="E22" s="17">
        <f t="shared" ref="E22:BH22" si="7">E48</f>
        <v>0</v>
      </c>
      <c r="F22" s="17">
        <f t="shared" si="7"/>
        <v>0</v>
      </c>
      <c r="G22" s="17">
        <f t="shared" si="7"/>
        <v>0</v>
      </c>
      <c r="H22" s="17">
        <f t="shared" si="7"/>
        <v>0</v>
      </c>
      <c r="I22" s="17">
        <f t="shared" si="7"/>
        <v>0</v>
      </c>
      <c r="J22" s="17">
        <f>J48</f>
        <v>0</v>
      </c>
      <c r="K22" s="17" t="str">
        <f t="shared" si="7"/>
        <v>нд</v>
      </c>
      <c r="L22" s="17">
        <f t="shared" si="7"/>
        <v>0</v>
      </c>
      <c r="M22" s="17">
        <f t="shared" si="7"/>
        <v>0</v>
      </c>
      <c r="N22" s="17">
        <f t="shared" si="7"/>
        <v>0</v>
      </c>
      <c r="O22" s="17">
        <f t="shared" si="7"/>
        <v>0</v>
      </c>
      <c r="P22" s="17">
        <f t="shared" si="7"/>
        <v>0</v>
      </c>
      <c r="Q22" s="17">
        <f>Q48</f>
        <v>0</v>
      </c>
      <c r="R22" s="17" t="str">
        <f t="shared" si="7"/>
        <v>нд</v>
      </c>
      <c r="S22" s="17">
        <f t="shared" si="7"/>
        <v>0</v>
      </c>
      <c r="T22" s="17">
        <f t="shared" si="7"/>
        <v>0</v>
      </c>
      <c r="U22" s="17">
        <f t="shared" si="7"/>
        <v>0</v>
      </c>
      <c r="V22" s="17">
        <f t="shared" si="7"/>
        <v>0</v>
      </c>
      <c r="W22" s="17">
        <f t="shared" si="7"/>
        <v>0</v>
      </c>
      <c r="X22" s="17">
        <f>X48</f>
        <v>0</v>
      </c>
      <c r="Y22" s="17" t="str">
        <f t="shared" si="7"/>
        <v>нд</v>
      </c>
      <c r="Z22" s="17">
        <f t="shared" si="7"/>
        <v>0</v>
      </c>
      <c r="AA22" s="17">
        <f t="shared" si="7"/>
        <v>0</v>
      </c>
      <c r="AB22" s="17">
        <f t="shared" si="7"/>
        <v>0</v>
      </c>
      <c r="AC22" s="17">
        <f t="shared" si="7"/>
        <v>0</v>
      </c>
      <c r="AD22" s="17">
        <f t="shared" si="7"/>
        <v>5292</v>
      </c>
      <c r="AE22" s="17">
        <f>AE48</f>
        <v>0</v>
      </c>
      <c r="AF22" s="17" t="str">
        <f t="shared" si="7"/>
        <v>нд</v>
      </c>
      <c r="AG22" s="17">
        <f t="shared" si="7"/>
        <v>0</v>
      </c>
      <c r="AH22" s="17">
        <f t="shared" si="7"/>
        <v>0</v>
      </c>
      <c r="AI22" s="17">
        <f t="shared" si="7"/>
        <v>0</v>
      </c>
      <c r="AJ22" s="17">
        <f t="shared" si="7"/>
        <v>0</v>
      </c>
      <c r="AK22" s="17">
        <f t="shared" si="7"/>
        <v>0</v>
      </c>
      <c r="AL22" s="17">
        <f>AL48</f>
        <v>0</v>
      </c>
      <c r="AM22" s="17" t="str">
        <f t="shared" si="7"/>
        <v>нд</v>
      </c>
      <c r="AN22" s="17">
        <f t="shared" si="7"/>
        <v>0</v>
      </c>
      <c r="AO22" s="17">
        <f t="shared" si="7"/>
        <v>0</v>
      </c>
      <c r="AP22" s="17">
        <f t="shared" si="7"/>
        <v>0</v>
      </c>
      <c r="AQ22" s="17">
        <f t="shared" si="7"/>
        <v>0</v>
      </c>
      <c r="AR22" s="17">
        <f t="shared" si="7"/>
        <v>5073</v>
      </c>
      <c r="AS22" s="17">
        <f>AS48</f>
        <v>0</v>
      </c>
      <c r="AT22" s="17" t="str">
        <f t="shared" si="7"/>
        <v>нд</v>
      </c>
      <c r="AU22" s="17">
        <f t="shared" si="7"/>
        <v>0</v>
      </c>
      <c r="AV22" s="17">
        <f t="shared" si="7"/>
        <v>0</v>
      </c>
      <c r="AW22" s="17">
        <f t="shared" si="7"/>
        <v>0</v>
      </c>
      <c r="AX22" s="17">
        <f t="shared" si="7"/>
        <v>0</v>
      </c>
      <c r="AY22" s="17">
        <f t="shared" si="7"/>
        <v>0</v>
      </c>
      <c r="AZ22" s="17">
        <f>AZ48</f>
        <v>0</v>
      </c>
      <c r="BA22" s="17" t="str">
        <f t="shared" si="7"/>
        <v>нд</v>
      </c>
      <c r="BB22" s="17">
        <f t="shared" si="7"/>
        <v>0</v>
      </c>
      <c r="BC22" s="17">
        <f t="shared" si="7"/>
        <v>0</v>
      </c>
      <c r="BD22" s="17">
        <f t="shared" si="7"/>
        <v>0</v>
      </c>
      <c r="BE22" s="17">
        <f t="shared" si="7"/>
        <v>0</v>
      </c>
      <c r="BF22" s="17">
        <f t="shared" si="7"/>
        <v>5582</v>
      </c>
      <c r="BG22" s="17">
        <f>BG48</f>
        <v>0</v>
      </c>
      <c r="BH22" s="18" t="str">
        <f t="shared" si="7"/>
        <v>нд</v>
      </c>
    </row>
    <row r="23" spans="1:60" ht="47.25">
      <c r="A23" s="14" t="s">
        <v>89</v>
      </c>
      <c r="B23" s="15" t="s">
        <v>90</v>
      </c>
      <c r="C23" s="16" t="s">
        <v>83</v>
      </c>
      <c r="D23" s="19" t="str">
        <f>D68</f>
        <v>нд</v>
      </c>
      <c r="E23" s="17">
        <f t="shared" ref="E23:BH23" si="8">E68</f>
        <v>0</v>
      </c>
      <c r="F23" s="17">
        <f t="shared" si="8"/>
        <v>0</v>
      </c>
      <c r="G23" s="17">
        <f t="shared" si="8"/>
        <v>0</v>
      </c>
      <c r="H23" s="17">
        <f t="shared" si="8"/>
        <v>0</v>
      </c>
      <c r="I23" s="17">
        <f t="shared" si="8"/>
        <v>0</v>
      </c>
      <c r="J23" s="17">
        <f>J68</f>
        <v>0</v>
      </c>
      <c r="K23" s="19" t="str">
        <f t="shared" si="8"/>
        <v>нд</v>
      </c>
      <c r="L23" s="17">
        <f t="shared" si="8"/>
        <v>0</v>
      </c>
      <c r="M23" s="17">
        <f t="shared" si="8"/>
        <v>0</v>
      </c>
      <c r="N23" s="17">
        <f t="shared" si="8"/>
        <v>0</v>
      </c>
      <c r="O23" s="17">
        <f t="shared" si="8"/>
        <v>0</v>
      </c>
      <c r="P23" s="17">
        <f t="shared" si="8"/>
        <v>0</v>
      </c>
      <c r="Q23" s="17">
        <f>Q68</f>
        <v>0</v>
      </c>
      <c r="R23" s="19" t="str">
        <f t="shared" si="8"/>
        <v>нд</v>
      </c>
      <c r="S23" s="17">
        <f t="shared" si="8"/>
        <v>0</v>
      </c>
      <c r="T23" s="17">
        <f t="shared" si="8"/>
        <v>0</v>
      </c>
      <c r="U23" s="17">
        <f t="shared" si="8"/>
        <v>0</v>
      </c>
      <c r="V23" s="17">
        <f t="shared" si="8"/>
        <v>0</v>
      </c>
      <c r="W23" s="17">
        <f t="shared" si="8"/>
        <v>0</v>
      </c>
      <c r="X23" s="17">
        <f>X68</f>
        <v>0</v>
      </c>
      <c r="Y23" s="19" t="str">
        <f t="shared" si="8"/>
        <v>нд</v>
      </c>
      <c r="Z23" s="17">
        <f t="shared" si="8"/>
        <v>0</v>
      </c>
      <c r="AA23" s="17">
        <f t="shared" si="8"/>
        <v>0</v>
      </c>
      <c r="AB23" s="17">
        <f t="shared" si="8"/>
        <v>0</v>
      </c>
      <c r="AC23" s="17">
        <f t="shared" si="8"/>
        <v>0</v>
      </c>
      <c r="AD23" s="17">
        <f t="shared" si="8"/>
        <v>0</v>
      </c>
      <c r="AE23" s="17">
        <f>AE68</f>
        <v>0</v>
      </c>
      <c r="AF23" s="19" t="str">
        <f t="shared" si="8"/>
        <v>нд</v>
      </c>
      <c r="AG23" s="17">
        <f t="shared" si="8"/>
        <v>0</v>
      </c>
      <c r="AH23" s="17">
        <f t="shared" si="8"/>
        <v>0</v>
      </c>
      <c r="AI23" s="17">
        <f t="shared" si="8"/>
        <v>0</v>
      </c>
      <c r="AJ23" s="17">
        <f t="shared" si="8"/>
        <v>0</v>
      </c>
      <c r="AK23" s="17">
        <f t="shared" si="8"/>
        <v>0</v>
      </c>
      <c r="AL23" s="17">
        <f>AL68</f>
        <v>0</v>
      </c>
      <c r="AM23" s="19" t="str">
        <f t="shared" si="8"/>
        <v>нд</v>
      </c>
      <c r="AN23" s="17">
        <f t="shared" si="8"/>
        <v>0</v>
      </c>
      <c r="AO23" s="17">
        <f t="shared" si="8"/>
        <v>0</v>
      </c>
      <c r="AP23" s="17">
        <f t="shared" si="8"/>
        <v>0</v>
      </c>
      <c r="AQ23" s="17">
        <f t="shared" si="8"/>
        <v>0</v>
      </c>
      <c r="AR23" s="17">
        <f t="shared" si="8"/>
        <v>0</v>
      </c>
      <c r="AS23" s="17">
        <f>AS68</f>
        <v>0</v>
      </c>
      <c r="AT23" s="19" t="str">
        <f t="shared" si="8"/>
        <v>нд</v>
      </c>
      <c r="AU23" s="17">
        <f t="shared" si="8"/>
        <v>0</v>
      </c>
      <c r="AV23" s="17">
        <f t="shared" si="8"/>
        <v>0</v>
      </c>
      <c r="AW23" s="17">
        <f t="shared" si="8"/>
        <v>0</v>
      </c>
      <c r="AX23" s="17">
        <f t="shared" si="8"/>
        <v>0</v>
      </c>
      <c r="AY23" s="17">
        <f t="shared" si="8"/>
        <v>0</v>
      </c>
      <c r="AZ23" s="17">
        <f>AZ68</f>
        <v>0</v>
      </c>
      <c r="BA23" s="19" t="str">
        <f t="shared" si="8"/>
        <v>нд</v>
      </c>
      <c r="BB23" s="17">
        <f t="shared" si="8"/>
        <v>0</v>
      </c>
      <c r="BC23" s="17">
        <f t="shared" si="8"/>
        <v>0</v>
      </c>
      <c r="BD23" s="17">
        <f t="shared" si="8"/>
        <v>0</v>
      </c>
      <c r="BE23" s="17">
        <f t="shared" si="8"/>
        <v>0</v>
      </c>
      <c r="BF23" s="17">
        <f t="shared" si="8"/>
        <v>0</v>
      </c>
      <c r="BG23" s="17">
        <f>BG68</f>
        <v>0</v>
      </c>
      <c r="BH23" s="20" t="str">
        <f t="shared" si="8"/>
        <v>нд</v>
      </c>
    </row>
    <row r="24" spans="1:60" ht="31.5">
      <c r="A24" s="14" t="s">
        <v>91</v>
      </c>
      <c r="B24" s="15" t="s">
        <v>92</v>
      </c>
      <c r="C24" s="16" t="s">
        <v>83</v>
      </c>
      <c r="D24" s="17" t="str">
        <f>D71</f>
        <v>нд</v>
      </c>
      <c r="E24" s="17">
        <f t="shared" ref="E24:BH26" si="9">E71</f>
        <v>0</v>
      </c>
      <c r="F24" s="17">
        <f t="shared" si="9"/>
        <v>0</v>
      </c>
      <c r="G24" s="17">
        <f t="shared" si="9"/>
        <v>0</v>
      </c>
      <c r="H24" s="17">
        <f t="shared" si="9"/>
        <v>0</v>
      </c>
      <c r="I24" s="17">
        <f t="shared" si="9"/>
        <v>0</v>
      </c>
      <c r="J24" s="17">
        <f>J71</f>
        <v>0</v>
      </c>
      <c r="K24" s="17" t="str">
        <f t="shared" si="9"/>
        <v>нд</v>
      </c>
      <c r="L24" s="17">
        <f t="shared" si="9"/>
        <v>0</v>
      </c>
      <c r="M24" s="17">
        <f t="shared" si="9"/>
        <v>0</v>
      </c>
      <c r="N24" s="17">
        <f t="shared" si="9"/>
        <v>0</v>
      </c>
      <c r="O24" s="17">
        <f t="shared" si="9"/>
        <v>0</v>
      </c>
      <c r="P24" s="17">
        <f t="shared" si="9"/>
        <v>0</v>
      </c>
      <c r="Q24" s="17">
        <f>Q71</f>
        <v>0</v>
      </c>
      <c r="R24" s="17" t="str">
        <f t="shared" si="9"/>
        <v>нд</v>
      </c>
      <c r="S24" s="17">
        <f t="shared" si="9"/>
        <v>0</v>
      </c>
      <c r="T24" s="17">
        <f t="shared" si="9"/>
        <v>0</v>
      </c>
      <c r="U24" s="17">
        <f t="shared" si="9"/>
        <v>0</v>
      </c>
      <c r="V24" s="17">
        <f t="shared" si="9"/>
        <v>0</v>
      </c>
      <c r="W24" s="17">
        <f t="shared" si="9"/>
        <v>0</v>
      </c>
      <c r="X24" s="17">
        <f>X71</f>
        <v>0</v>
      </c>
      <c r="Y24" s="17" t="str">
        <f t="shared" si="9"/>
        <v>нд</v>
      </c>
      <c r="Z24" s="17">
        <f t="shared" si="9"/>
        <v>0</v>
      </c>
      <c r="AA24" s="17">
        <f t="shared" si="9"/>
        <v>0</v>
      </c>
      <c r="AB24" s="17">
        <f t="shared" si="9"/>
        <v>0</v>
      </c>
      <c r="AC24" s="17">
        <f t="shared" si="9"/>
        <v>0</v>
      </c>
      <c r="AD24" s="17">
        <f t="shared" si="9"/>
        <v>0</v>
      </c>
      <c r="AE24" s="17">
        <f>AE71</f>
        <v>0</v>
      </c>
      <c r="AF24" s="17" t="str">
        <f t="shared" si="9"/>
        <v>нд</v>
      </c>
      <c r="AG24" s="17">
        <f t="shared" si="9"/>
        <v>0</v>
      </c>
      <c r="AH24" s="17">
        <f t="shared" si="9"/>
        <v>0</v>
      </c>
      <c r="AI24" s="17">
        <f t="shared" si="9"/>
        <v>0</v>
      </c>
      <c r="AJ24" s="17">
        <f t="shared" si="9"/>
        <v>0</v>
      </c>
      <c r="AK24" s="17">
        <f t="shared" si="9"/>
        <v>0</v>
      </c>
      <c r="AL24" s="17">
        <f>AL71</f>
        <v>0</v>
      </c>
      <c r="AM24" s="17" t="str">
        <f t="shared" si="9"/>
        <v>нд</v>
      </c>
      <c r="AN24" s="17">
        <f t="shared" si="9"/>
        <v>0</v>
      </c>
      <c r="AO24" s="17">
        <f t="shared" si="9"/>
        <v>0</v>
      </c>
      <c r="AP24" s="17">
        <f t="shared" si="9"/>
        <v>0</v>
      </c>
      <c r="AQ24" s="17">
        <f t="shared" si="9"/>
        <v>0</v>
      </c>
      <c r="AR24" s="17">
        <f t="shared" si="9"/>
        <v>0</v>
      </c>
      <c r="AS24" s="17">
        <f>AS71</f>
        <v>0</v>
      </c>
      <c r="AT24" s="17" t="str">
        <f t="shared" si="9"/>
        <v>нд</v>
      </c>
      <c r="AU24" s="17">
        <f t="shared" si="9"/>
        <v>0</v>
      </c>
      <c r="AV24" s="17">
        <f t="shared" si="9"/>
        <v>0</v>
      </c>
      <c r="AW24" s="17">
        <f t="shared" si="9"/>
        <v>0</v>
      </c>
      <c r="AX24" s="17">
        <f t="shared" si="9"/>
        <v>0</v>
      </c>
      <c r="AY24" s="17">
        <f t="shared" si="9"/>
        <v>0</v>
      </c>
      <c r="AZ24" s="17">
        <f>AZ71</f>
        <v>0</v>
      </c>
      <c r="BA24" s="17" t="str">
        <f t="shared" si="9"/>
        <v>нд</v>
      </c>
      <c r="BB24" s="17">
        <f t="shared" si="9"/>
        <v>0</v>
      </c>
      <c r="BC24" s="17">
        <f t="shared" si="9"/>
        <v>0</v>
      </c>
      <c r="BD24" s="17">
        <f t="shared" si="9"/>
        <v>0</v>
      </c>
      <c r="BE24" s="17">
        <f t="shared" si="9"/>
        <v>0</v>
      </c>
      <c r="BF24" s="17">
        <f t="shared" si="9"/>
        <v>0</v>
      </c>
      <c r="BG24" s="17">
        <f>BG71</f>
        <v>0</v>
      </c>
      <c r="BH24" s="18" t="str">
        <f t="shared" si="9"/>
        <v>нд</v>
      </c>
    </row>
    <row r="25" spans="1:60" ht="31.5">
      <c r="A25" s="14" t="s">
        <v>93</v>
      </c>
      <c r="B25" s="21" t="s">
        <v>94</v>
      </c>
      <c r="C25" s="16" t="s">
        <v>83</v>
      </c>
      <c r="D25" s="19" t="str">
        <f>D72</f>
        <v>нд</v>
      </c>
      <c r="E25" s="19">
        <f t="shared" si="9"/>
        <v>0</v>
      </c>
      <c r="F25" s="19">
        <f t="shared" si="9"/>
        <v>0</v>
      </c>
      <c r="G25" s="19">
        <f t="shared" si="9"/>
        <v>0</v>
      </c>
      <c r="H25" s="19">
        <f t="shared" si="9"/>
        <v>0</v>
      </c>
      <c r="I25" s="19">
        <f t="shared" si="9"/>
        <v>0</v>
      </c>
      <c r="J25" s="19">
        <f>J72</f>
        <v>0</v>
      </c>
      <c r="K25" s="19" t="str">
        <f t="shared" si="9"/>
        <v>нд</v>
      </c>
      <c r="L25" s="17">
        <f t="shared" si="9"/>
        <v>0</v>
      </c>
      <c r="M25" s="17">
        <f t="shared" si="9"/>
        <v>0</v>
      </c>
      <c r="N25" s="17">
        <f t="shared" si="9"/>
        <v>0</v>
      </c>
      <c r="O25" s="17">
        <f t="shared" si="9"/>
        <v>0</v>
      </c>
      <c r="P25" s="17">
        <f t="shared" si="9"/>
        <v>0</v>
      </c>
      <c r="Q25" s="17">
        <f>Q72</f>
        <v>0</v>
      </c>
      <c r="R25" s="19" t="str">
        <f t="shared" si="9"/>
        <v>нд</v>
      </c>
      <c r="S25" s="19">
        <f t="shared" si="9"/>
        <v>0</v>
      </c>
      <c r="T25" s="19">
        <f t="shared" si="9"/>
        <v>0</v>
      </c>
      <c r="U25" s="19">
        <f t="shared" si="9"/>
        <v>0</v>
      </c>
      <c r="V25" s="19">
        <f t="shared" si="9"/>
        <v>0</v>
      </c>
      <c r="W25" s="19">
        <f t="shared" si="9"/>
        <v>0</v>
      </c>
      <c r="X25" s="19">
        <f>X72</f>
        <v>0</v>
      </c>
      <c r="Y25" s="19" t="str">
        <f t="shared" si="9"/>
        <v>нд</v>
      </c>
      <c r="Z25" s="17">
        <f t="shared" si="9"/>
        <v>0</v>
      </c>
      <c r="AA25" s="17">
        <f t="shared" si="9"/>
        <v>0</v>
      </c>
      <c r="AB25" s="17">
        <f t="shared" si="9"/>
        <v>0</v>
      </c>
      <c r="AC25" s="17">
        <f t="shared" si="9"/>
        <v>0</v>
      </c>
      <c r="AD25" s="17">
        <f t="shared" si="9"/>
        <v>0</v>
      </c>
      <c r="AE25" s="17">
        <f>AE72</f>
        <v>0</v>
      </c>
      <c r="AF25" s="19" t="str">
        <f t="shared" si="9"/>
        <v>нд</v>
      </c>
      <c r="AG25" s="19">
        <f t="shared" si="9"/>
        <v>0</v>
      </c>
      <c r="AH25" s="19">
        <f t="shared" si="9"/>
        <v>0</v>
      </c>
      <c r="AI25" s="19">
        <f t="shared" si="9"/>
        <v>0</v>
      </c>
      <c r="AJ25" s="19">
        <f t="shared" si="9"/>
        <v>0</v>
      </c>
      <c r="AK25" s="19">
        <f t="shared" si="9"/>
        <v>0</v>
      </c>
      <c r="AL25" s="19">
        <f>AL72</f>
        <v>0</v>
      </c>
      <c r="AM25" s="19" t="str">
        <f t="shared" si="9"/>
        <v>нд</v>
      </c>
      <c r="AN25" s="17">
        <f t="shared" si="9"/>
        <v>0</v>
      </c>
      <c r="AO25" s="17">
        <f t="shared" si="9"/>
        <v>0</v>
      </c>
      <c r="AP25" s="17">
        <f t="shared" si="9"/>
        <v>0</v>
      </c>
      <c r="AQ25" s="17">
        <f t="shared" si="9"/>
        <v>0</v>
      </c>
      <c r="AR25" s="17">
        <f t="shared" si="9"/>
        <v>0</v>
      </c>
      <c r="AS25" s="17">
        <f>AS72</f>
        <v>0</v>
      </c>
      <c r="AT25" s="19" t="str">
        <f t="shared" si="9"/>
        <v>нд</v>
      </c>
      <c r="AU25" s="19">
        <f t="shared" si="9"/>
        <v>0</v>
      </c>
      <c r="AV25" s="19">
        <f t="shared" si="9"/>
        <v>0</v>
      </c>
      <c r="AW25" s="19">
        <f t="shared" si="9"/>
        <v>0</v>
      </c>
      <c r="AX25" s="19">
        <f t="shared" si="9"/>
        <v>0</v>
      </c>
      <c r="AY25" s="19">
        <f t="shared" si="9"/>
        <v>0</v>
      </c>
      <c r="AZ25" s="19">
        <f>AZ72</f>
        <v>0</v>
      </c>
      <c r="BA25" s="19" t="str">
        <f t="shared" si="9"/>
        <v>нд</v>
      </c>
      <c r="BB25" s="17">
        <f t="shared" si="9"/>
        <v>0</v>
      </c>
      <c r="BC25" s="17">
        <f t="shared" si="9"/>
        <v>0</v>
      </c>
      <c r="BD25" s="17">
        <f t="shared" si="9"/>
        <v>0</v>
      </c>
      <c r="BE25" s="17">
        <f t="shared" si="9"/>
        <v>0</v>
      </c>
      <c r="BF25" s="17">
        <f t="shared" si="9"/>
        <v>0</v>
      </c>
      <c r="BG25" s="17">
        <f>BG72</f>
        <v>0</v>
      </c>
      <c r="BH25" s="20" t="str">
        <f t="shared" si="9"/>
        <v>нд</v>
      </c>
    </row>
    <row r="26" spans="1:60">
      <c r="A26" s="14" t="s">
        <v>95</v>
      </c>
      <c r="B26" s="21" t="s">
        <v>96</v>
      </c>
      <c r="C26" s="16" t="s">
        <v>83</v>
      </c>
      <c r="D26" s="17" t="str">
        <f>D73</f>
        <v>нд</v>
      </c>
      <c r="E26" s="17">
        <f t="shared" si="9"/>
        <v>0</v>
      </c>
      <c r="F26" s="17">
        <f t="shared" si="9"/>
        <v>0</v>
      </c>
      <c r="G26" s="17">
        <f t="shared" si="9"/>
        <v>0</v>
      </c>
      <c r="H26" s="17">
        <f t="shared" si="9"/>
        <v>0</v>
      </c>
      <c r="I26" s="17">
        <f t="shared" si="9"/>
        <v>0</v>
      </c>
      <c r="J26" s="17">
        <f>J73</f>
        <v>0</v>
      </c>
      <c r="K26" s="17" t="str">
        <f t="shared" si="9"/>
        <v>нд</v>
      </c>
      <c r="L26" s="17">
        <f t="shared" si="9"/>
        <v>0</v>
      </c>
      <c r="M26" s="17">
        <f t="shared" si="9"/>
        <v>0</v>
      </c>
      <c r="N26" s="17">
        <f t="shared" si="9"/>
        <v>0</v>
      </c>
      <c r="O26" s="17">
        <f t="shared" si="9"/>
        <v>0</v>
      </c>
      <c r="P26" s="17">
        <f t="shared" si="9"/>
        <v>0</v>
      </c>
      <c r="Q26" s="17">
        <f>Q73</f>
        <v>0</v>
      </c>
      <c r="R26" s="17" t="str">
        <f t="shared" si="9"/>
        <v>нд</v>
      </c>
      <c r="S26" s="17">
        <f t="shared" si="9"/>
        <v>0</v>
      </c>
      <c r="T26" s="17">
        <f t="shared" si="9"/>
        <v>0</v>
      </c>
      <c r="U26" s="17">
        <f t="shared" si="9"/>
        <v>0</v>
      </c>
      <c r="V26" s="17">
        <f t="shared" si="9"/>
        <v>0</v>
      </c>
      <c r="W26" s="17">
        <f t="shared" si="9"/>
        <v>0</v>
      </c>
      <c r="X26" s="17">
        <f>X73</f>
        <v>0</v>
      </c>
      <c r="Y26" s="17" t="str">
        <f t="shared" si="9"/>
        <v>нд</v>
      </c>
      <c r="Z26" s="17">
        <f t="shared" si="9"/>
        <v>0</v>
      </c>
      <c r="AA26" s="17">
        <f t="shared" si="9"/>
        <v>0</v>
      </c>
      <c r="AB26" s="17">
        <f t="shared" si="9"/>
        <v>0</v>
      </c>
      <c r="AC26" s="17">
        <f t="shared" si="9"/>
        <v>0</v>
      </c>
      <c r="AD26" s="17">
        <f t="shared" si="9"/>
        <v>0</v>
      </c>
      <c r="AE26" s="17">
        <f>AE73</f>
        <v>0</v>
      </c>
      <c r="AF26" s="17" t="str">
        <f t="shared" si="9"/>
        <v>нд</v>
      </c>
      <c r="AG26" s="17">
        <f t="shared" si="9"/>
        <v>0</v>
      </c>
      <c r="AH26" s="17">
        <f t="shared" si="9"/>
        <v>0</v>
      </c>
      <c r="AI26" s="17">
        <f t="shared" si="9"/>
        <v>0</v>
      </c>
      <c r="AJ26" s="17">
        <f t="shared" si="9"/>
        <v>0</v>
      </c>
      <c r="AK26" s="17">
        <f t="shared" si="9"/>
        <v>0</v>
      </c>
      <c r="AL26" s="17">
        <f>AL73</f>
        <v>0</v>
      </c>
      <c r="AM26" s="17" t="str">
        <f t="shared" si="9"/>
        <v>нд</v>
      </c>
      <c r="AN26" s="17">
        <f t="shared" si="9"/>
        <v>0</v>
      </c>
      <c r="AO26" s="17">
        <f t="shared" si="9"/>
        <v>0</v>
      </c>
      <c r="AP26" s="17">
        <f t="shared" si="9"/>
        <v>0</v>
      </c>
      <c r="AQ26" s="17">
        <f t="shared" si="9"/>
        <v>0</v>
      </c>
      <c r="AR26" s="17">
        <f t="shared" si="9"/>
        <v>0</v>
      </c>
      <c r="AS26" s="17">
        <f>AS73</f>
        <v>0</v>
      </c>
      <c r="AT26" s="17" t="str">
        <f t="shared" si="9"/>
        <v>нд</v>
      </c>
      <c r="AU26" s="17">
        <f t="shared" si="9"/>
        <v>0</v>
      </c>
      <c r="AV26" s="17">
        <f t="shared" si="9"/>
        <v>0</v>
      </c>
      <c r="AW26" s="17">
        <f t="shared" si="9"/>
        <v>0</v>
      </c>
      <c r="AX26" s="17">
        <f t="shared" si="9"/>
        <v>0</v>
      </c>
      <c r="AY26" s="17">
        <f t="shared" si="9"/>
        <v>0</v>
      </c>
      <c r="AZ26" s="17">
        <f>AZ73</f>
        <v>0</v>
      </c>
      <c r="BA26" s="17" t="str">
        <f t="shared" si="9"/>
        <v>нд</v>
      </c>
      <c r="BB26" s="17">
        <f t="shared" si="9"/>
        <v>0</v>
      </c>
      <c r="BC26" s="17">
        <f t="shared" si="9"/>
        <v>0</v>
      </c>
      <c r="BD26" s="17">
        <f t="shared" si="9"/>
        <v>0</v>
      </c>
      <c r="BE26" s="17">
        <f t="shared" si="9"/>
        <v>0</v>
      </c>
      <c r="BF26" s="17">
        <f t="shared" si="9"/>
        <v>0</v>
      </c>
      <c r="BG26" s="17">
        <f>BG73</f>
        <v>0</v>
      </c>
      <c r="BH26" s="18" t="str">
        <f t="shared" si="9"/>
        <v>нд</v>
      </c>
    </row>
    <row r="27" spans="1:60">
      <c r="A27" s="37" t="s">
        <v>97</v>
      </c>
      <c r="B27" s="38" t="s">
        <v>177</v>
      </c>
      <c r="C27" s="39" t="s">
        <v>83</v>
      </c>
      <c r="D27" s="16" t="s">
        <v>84</v>
      </c>
      <c r="E27" s="16">
        <f t="shared" ref="E27:J27" si="10">IF(AND(E28="нд",E28=E48,E48=E68,E68=E71,E71=E72,E72=E73),"нд",SUMIF(E28,"&gt;0",E28)+SUMIF(E48,"&gt;0",E48)+SUMIF(E68,"&gt;0",E68)+SUMIF(E71,"&gt;0",E71)+SUMIF(E72,"&gt;0",E72)+SUMIF(E73,"&gt;0",E73))</f>
        <v>0</v>
      </c>
      <c r="F27" s="16">
        <f t="shared" si="10"/>
        <v>0</v>
      </c>
      <c r="G27" s="16">
        <f t="shared" si="10"/>
        <v>0</v>
      </c>
      <c r="H27" s="16">
        <f t="shared" si="10"/>
        <v>0</v>
      </c>
      <c r="I27" s="16">
        <f t="shared" si="10"/>
        <v>0</v>
      </c>
      <c r="J27" s="16">
        <f t="shared" si="10"/>
        <v>0</v>
      </c>
      <c r="K27" s="16" t="s">
        <v>84</v>
      </c>
      <c r="L27" s="16">
        <f t="shared" ref="L27:Q27" si="11">IF(AND(L28="нд",L28=L48,L48=L68,L68=L71,L71=L72,L72=L73),"нд",SUMIF(L28,"&gt;0",L28)+SUMIF(L48,"&gt;0",L48)+SUMIF(L68,"&gt;0",L68)+SUMIF(L71,"&gt;0",L71)+SUMIF(L72,"&gt;0",L72)+SUMIF(L73,"&gt;0",L73))</f>
        <v>0</v>
      </c>
      <c r="M27" s="16">
        <f t="shared" si="11"/>
        <v>0</v>
      </c>
      <c r="N27" s="16">
        <f t="shared" si="11"/>
        <v>0</v>
      </c>
      <c r="O27" s="16">
        <f t="shared" si="11"/>
        <v>0</v>
      </c>
      <c r="P27" s="16">
        <f t="shared" si="11"/>
        <v>0</v>
      </c>
      <c r="Q27" s="16">
        <f t="shared" si="11"/>
        <v>0</v>
      </c>
      <c r="R27" s="16" t="s">
        <v>84</v>
      </c>
      <c r="S27" s="16">
        <f t="shared" ref="S27:X27" si="12">IF(AND(S28="нд",S28=S48,S48=S68,S68=S71,S71=S72,S72=S73),"нд",SUMIF(S28,"&gt;0",S28)+SUMIF(S48,"&gt;0",S48)+SUMIF(S68,"&gt;0",S68)+SUMIF(S71,"&gt;0",S71)+SUMIF(S72,"&gt;0",S72)+SUMIF(S73,"&gt;0",S73))</f>
        <v>0</v>
      </c>
      <c r="T27" s="16">
        <f t="shared" si="12"/>
        <v>0</v>
      </c>
      <c r="U27" s="16">
        <f t="shared" si="12"/>
        <v>0</v>
      </c>
      <c r="V27" s="16">
        <f t="shared" si="12"/>
        <v>0</v>
      </c>
      <c r="W27" s="16">
        <f t="shared" si="12"/>
        <v>0</v>
      </c>
      <c r="X27" s="16">
        <f t="shared" si="12"/>
        <v>0</v>
      </c>
      <c r="Y27" s="16" t="s">
        <v>84</v>
      </c>
      <c r="Z27" s="16">
        <f t="shared" ref="Z27:AE27" si="13">IF(AND(Z28="нд",Z28=Z48,Z48=Z68,Z68=Z71,Z71=Z72,Z72=Z73),"нд",SUMIF(Z28,"&gt;0",Z28)+SUMIF(Z48,"&gt;0",Z48)+SUMIF(Z68,"&gt;0",Z68)+SUMIF(Z71,"&gt;0",Z71)+SUMIF(Z72,"&gt;0",Z72)+SUMIF(Z73,"&gt;0",Z73))</f>
        <v>0</v>
      </c>
      <c r="AA27" s="16">
        <f t="shared" si="13"/>
        <v>0</v>
      </c>
      <c r="AB27" s="16">
        <f t="shared" si="13"/>
        <v>0</v>
      </c>
      <c r="AC27" s="16">
        <f t="shared" si="13"/>
        <v>0</v>
      </c>
      <c r="AD27" s="16">
        <f t="shared" si="13"/>
        <v>5292</v>
      </c>
      <c r="AE27" s="16">
        <f t="shared" si="13"/>
        <v>0</v>
      </c>
      <c r="AF27" s="16" t="s">
        <v>84</v>
      </c>
      <c r="AG27" s="16">
        <f t="shared" ref="AG27:AL27" si="14">IF(AND(AG28="нд",AG28=AG48,AG48=AG68,AG68=AG71,AG71=AG72,AG72=AG73),"нд",SUMIF(AG28,"&gt;0",AG28)+SUMIF(AG48,"&gt;0",AG48)+SUMIF(AG68,"&gt;0",AG68)+SUMIF(AG71,"&gt;0",AG71)+SUMIF(AG72,"&gt;0",AG72)+SUMIF(AG73,"&gt;0",AG73))</f>
        <v>0</v>
      </c>
      <c r="AH27" s="16">
        <f t="shared" si="14"/>
        <v>0</v>
      </c>
      <c r="AI27" s="16">
        <f t="shared" si="14"/>
        <v>0</v>
      </c>
      <c r="AJ27" s="16">
        <f t="shared" si="14"/>
        <v>0</v>
      </c>
      <c r="AK27" s="16">
        <f t="shared" si="14"/>
        <v>0</v>
      </c>
      <c r="AL27" s="16">
        <f t="shared" si="14"/>
        <v>0</v>
      </c>
      <c r="AM27" s="16" t="s">
        <v>84</v>
      </c>
      <c r="AN27" s="16">
        <f t="shared" ref="AN27:AS27" si="15">IF(AND(AN28="нд",AN28=AN48,AN48=AN68,AN68=AN71,AN71=AN72,AN72=AN73),"нд",SUMIF(AN28,"&gt;0",AN28)+SUMIF(AN48,"&gt;0",AN48)+SUMIF(AN68,"&gt;0",AN68)+SUMIF(AN71,"&gt;0",AN71)+SUMIF(AN72,"&gt;0",AN72)+SUMIF(AN73,"&gt;0",AN73))</f>
        <v>0</v>
      </c>
      <c r="AO27" s="16">
        <f t="shared" si="15"/>
        <v>0</v>
      </c>
      <c r="AP27" s="16">
        <f t="shared" si="15"/>
        <v>0</v>
      </c>
      <c r="AQ27" s="16">
        <f t="shared" si="15"/>
        <v>0</v>
      </c>
      <c r="AR27" s="16">
        <f t="shared" si="15"/>
        <v>5073</v>
      </c>
      <c r="AS27" s="16">
        <f t="shared" si="15"/>
        <v>0</v>
      </c>
      <c r="AT27" s="16" t="s">
        <v>84</v>
      </c>
      <c r="AU27" s="16">
        <f t="shared" ref="AU27:AZ27" si="16">IF(AND(AU28="нд",AU28=AU48,AU48=AU68,AU68=AU71,AU71=AU72,AU72=AU73),"нд",SUMIF(AU28,"&gt;0",AU28)+SUMIF(AU48,"&gt;0",AU48)+SUMIF(AU68,"&gt;0",AU68)+SUMIF(AU71,"&gt;0",AU71)+SUMIF(AU72,"&gt;0",AU72)+SUMIF(AU73,"&gt;0",AU73))</f>
        <v>0</v>
      </c>
      <c r="AV27" s="16">
        <f t="shared" si="16"/>
        <v>0</v>
      </c>
      <c r="AW27" s="16">
        <f t="shared" si="16"/>
        <v>0</v>
      </c>
      <c r="AX27" s="16">
        <f t="shared" si="16"/>
        <v>0</v>
      </c>
      <c r="AY27" s="16">
        <f t="shared" si="16"/>
        <v>0</v>
      </c>
      <c r="AZ27" s="16">
        <f t="shared" si="16"/>
        <v>0</v>
      </c>
      <c r="BA27" s="16" t="s">
        <v>84</v>
      </c>
      <c r="BB27" s="16">
        <f t="shared" ref="BB27:BG27" si="17">IF(AND(BB28="нд",BB28=BB48,BB48=BB68,BB68=BB71,BB71=BB72,BB72=BB73),"нд",SUMIF(BB28,"&gt;0",BB28)+SUMIF(BB48,"&gt;0",BB48)+SUMIF(BB68,"&gt;0",BB68)+SUMIF(BB71,"&gt;0",BB71)+SUMIF(BB72,"&gt;0",BB72)+SUMIF(BB73,"&gt;0",BB73))</f>
        <v>0</v>
      </c>
      <c r="BC27" s="16">
        <f t="shared" si="17"/>
        <v>0</v>
      </c>
      <c r="BD27" s="16">
        <f t="shared" si="17"/>
        <v>0</v>
      </c>
      <c r="BE27" s="16">
        <f t="shared" si="17"/>
        <v>0</v>
      </c>
      <c r="BF27" s="16">
        <f t="shared" si="17"/>
        <v>5582</v>
      </c>
      <c r="BG27" s="16">
        <f t="shared" si="17"/>
        <v>0</v>
      </c>
      <c r="BH27" s="40" t="s">
        <v>84</v>
      </c>
    </row>
    <row r="28" spans="1:60">
      <c r="A28" s="37" t="s">
        <v>98</v>
      </c>
      <c r="B28" s="41" t="s">
        <v>99</v>
      </c>
      <c r="C28" s="39" t="s">
        <v>83</v>
      </c>
      <c r="D28" s="16" t="s">
        <v>84</v>
      </c>
      <c r="E28" s="16"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 t="s">
        <v>84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 t="s">
        <v>84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 t="s">
        <v>84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 t="s">
        <v>84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 t="s">
        <v>84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 t="s">
        <v>84</v>
      </c>
      <c r="AU28" s="16">
        <v>0</v>
      </c>
      <c r="AV28" s="16">
        <v>0</v>
      </c>
      <c r="AW28" s="16">
        <v>0</v>
      </c>
      <c r="AX28" s="16">
        <v>0</v>
      </c>
      <c r="AY28" s="16">
        <v>0</v>
      </c>
      <c r="AZ28" s="16">
        <v>0</v>
      </c>
      <c r="BA28" s="16" t="s">
        <v>84</v>
      </c>
      <c r="BB28" s="16">
        <v>0</v>
      </c>
      <c r="BC28" s="16">
        <v>0</v>
      </c>
      <c r="BD28" s="16">
        <v>0</v>
      </c>
      <c r="BE28" s="16">
        <v>0</v>
      </c>
      <c r="BF28" s="16">
        <v>0</v>
      </c>
      <c r="BG28" s="16">
        <v>0</v>
      </c>
      <c r="BH28" s="40" t="s">
        <v>84</v>
      </c>
    </row>
    <row r="29" spans="1:60" ht="31.5">
      <c r="A29" s="37" t="s">
        <v>100</v>
      </c>
      <c r="B29" s="41" t="s">
        <v>101</v>
      </c>
      <c r="C29" s="39" t="s">
        <v>83</v>
      </c>
      <c r="D29" s="16" t="s">
        <v>84</v>
      </c>
      <c r="E29" s="16">
        <v>0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16" t="s">
        <v>84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 t="s">
        <v>84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 t="s">
        <v>84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 t="s">
        <v>84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 t="s">
        <v>84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 t="s">
        <v>84</v>
      </c>
      <c r="AU29" s="16">
        <v>0</v>
      </c>
      <c r="AV29" s="16">
        <v>0</v>
      </c>
      <c r="AW29" s="16">
        <v>0</v>
      </c>
      <c r="AX29" s="16">
        <v>0</v>
      </c>
      <c r="AY29" s="16">
        <v>0</v>
      </c>
      <c r="AZ29" s="16">
        <v>0</v>
      </c>
      <c r="BA29" s="16" t="s">
        <v>84</v>
      </c>
      <c r="BB29" s="16">
        <v>0</v>
      </c>
      <c r="BC29" s="16">
        <v>0</v>
      </c>
      <c r="BD29" s="16">
        <v>0</v>
      </c>
      <c r="BE29" s="16">
        <v>0</v>
      </c>
      <c r="BF29" s="16">
        <v>0</v>
      </c>
      <c r="BG29" s="16">
        <v>0</v>
      </c>
      <c r="BH29" s="40" t="s">
        <v>84</v>
      </c>
    </row>
    <row r="30" spans="1:60" ht="47.25">
      <c r="A30" s="42" t="s">
        <v>178</v>
      </c>
      <c r="B30" s="41" t="s">
        <v>179</v>
      </c>
      <c r="C30" s="41" t="s">
        <v>83</v>
      </c>
      <c r="D30" s="16" t="s">
        <v>84</v>
      </c>
      <c r="E30" s="16">
        <v>0</v>
      </c>
      <c r="F30" s="16">
        <v>0</v>
      </c>
      <c r="G30" s="16">
        <v>0</v>
      </c>
      <c r="H30" s="16">
        <v>0</v>
      </c>
      <c r="I30" s="16">
        <v>0</v>
      </c>
      <c r="J30" s="16">
        <v>0</v>
      </c>
      <c r="K30" s="16" t="s">
        <v>84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6">
        <v>0</v>
      </c>
      <c r="R30" s="16" t="s">
        <v>84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 t="s">
        <v>84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 t="s">
        <v>84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 t="s">
        <v>84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 t="s">
        <v>84</v>
      </c>
      <c r="AU30" s="16">
        <v>0</v>
      </c>
      <c r="AV30" s="16">
        <v>0</v>
      </c>
      <c r="AW30" s="16">
        <v>0</v>
      </c>
      <c r="AX30" s="16">
        <v>0</v>
      </c>
      <c r="AY30" s="16">
        <v>0</v>
      </c>
      <c r="AZ30" s="16">
        <v>0</v>
      </c>
      <c r="BA30" s="16" t="s">
        <v>84</v>
      </c>
      <c r="BB30" s="16">
        <v>0</v>
      </c>
      <c r="BC30" s="16">
        <v>0</v>
      </c>
      <c r="BD30" s="16">
        <v>0</v>
      </c>
      <c r="BE30" s="16">
        <v>0</v>
      </c>
      <c r="BF30" s="16">
        <v>0</v>
      </c>
      <c r="BG30" s="16">
        <v>0</v>
      </c>
      <c r="BH30" s="40" t="s">
        <v>84</v>
      </c>
    </row>
    <row r="31" spans="1:60" ht="47.25">
      <c r="A31" s="42" t="s">
        <v>180</v>
      </c>
      <c r="B31" s="41" t="s">
        <v>181</v>
      </c>
      <c r="C31" s="41" t="s">
        <v>83</v>
      </c>
      <c r="D31" s="16" t="s">
        <v>84</v>
      </c>
      <c r="E31" s="16">
        <v>0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 t="s">
        <v>84</v>
      </c>
      <c r="L31" s="16">
        <v>0</v>
      </c>
      <c r="M31" s="16">
        <v>0</v>
      </c>
      <c r="N31" s="16">
        <v>0</v>
      </c>
      <c r="O31" s="16">
        <v>0</v>
      </c>
      <c r="P31" s="16">
        <v>0</v>
      </c>
      <c r="Q31" s="16">
        <v>0</v>
      </c>
      <c r="R31" s="16" t="s">
        <v>84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 t="s">
        <v>84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 t="s">
        <v>84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 t="s">
        <v>84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 t="s">
        <v>84</v>
      </c>
      <c r="AU31" s="16">
        <v>0</v>
      </c>
      <c r="AV31" s="16">
        <v>0</v>
      </c>
      <c r="AW31" s="16">
        <v>0</v>
      </c>
      <c r="AX31" s="16">
        <v>0</v>
      </c>
      <c r="AY31" s="16">
        <v>0</v>
      </c>
      <c r="AZ31" s="16">
        <v>0</v>
      </c>
      <c r="BA31" s="16" t="s">
        <v>84</v>
      </c>
      <c r="BB31" s="16">
        <v>0</v>
      </c>
      <c r="BC31" s="16">
        <v>0</v>
      </c>
      <c r="BD31" s="16">
        <v>0</v>
      </c>
      <c r="BE31" s="16">
        <v>0</v>
      </c>
      <c r="BF31" s="16">
        <v>0</v>
      </c>
      <c r="BG31" s="16">
        <v>0</v>
      </c>
      <c r="BH31" s="40" t="s">
        <v>84</v>
      </c>
    </row>
    <row r="32" spans="1:60" ht="45.75" customHeight="1">
      <c r="A32" s="37" t="s">
        <v>102</v>
      </c>
      <c r="B32" s="41" t="s">
        <v>103</v>
      </c>
      <c r="C32" s="39" t="s">
        <v>83</v>
      </c>
      <c r="D32" s="16" t="s">
        <v>84</v>
      </c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6">
        <v>0</v>
      </c>
      <c r="K32" s="16" t="s">
        <v>84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6">
        <v>0</v>
      </c>
      <c r="R32" s="16" t="s">
        <v>84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 t="s">
        <v>84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 t="s">
        <v>84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 t="s">
        <v>84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 t="s">
        <v>84</v>
      </c>
      <c r="AU32" s="16">
        <v>0</v>
      </c>
      <c r="AV32" s="16">
        <v>0</v>
      </c>
      <c r="AW32" s="16">
        <v>0</v>
      </c>
      <c r="AX32" s="16">
        <v>0</v>
      </c>
      <c r="AY32" s="16">
        <v>0</v>
      </c>
      <c r="AZ32" s="16">
        <v>0</v>
      </c>
      <c r="BA32" s="16" t="s">
        <v>84</v>
      </c>
      <c r="BB32" s="16">
        <v>0</v>
      </c>
      <c r="BC32" s="16">
        <v>0</v>
      </c>
      <c r="BD32" s="16">
        <v>0</v>
      </c>
      <c r="BE32" s="16">
        <v>0</v>
      </c>
      <c r="BF32" s="16">
        <v>0</v>
      </c>
      <c r="BG32" s="16">
        <v>0</v>
      </c>
      <c r="BH32" s="40" t="s">
        <v>84</v>
      </c>
    </row>
    <row r="33" spans="1:60" ht="31.5">
      <c r="A33" s="37" t="s">
        <v>104</v>
      </c>
      <c r="B33" s="41" t="s">
        <v>105</v>
      </c>
      <c r="C33" s="39" t="s">
        <v>83</v>
      </c>
      <c r="D33" s="16" t="s">
        <v>84</v>
      </c>
      <c r="E33" s="16">
        <v>0</v>
      </c>
      <c r="F33" s="16">
        <v>0</v>
      </c>
      <c r="G33" s="16">
        <v>0</v>
      </c>
      <c r="H33" s="16">
        <v>0</v>
      </c>
      <c r="I33" s="16">
        <v>0</v>
      </c>
      <c r="J33" s="16">
        <v>0</v>
      </c>
      <c r="K33" s="16" t="s">
        <v>84</v>
      </c>
      <c r="L33" s="16">
        <v>0</v>
      </c>
      <c r="M33" s="16">
        <v>0</v>
      </c>
      <c r="N33" s="16">
        <v>0</v>
      </c>
      <c r="O33" s="16">
        <v>0</v>
      </c>
      <c r="P33" s="16">
        <v>0</v>
      </c>
      <c r="Q33" s="16">
        <v>0</v>
      </c>
      <c r="R33" s="16" t="s">
        <v>84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 t="s">
        <v>84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 t="s">
        <v>84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 t="s">
        <v>84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 t="s">
        <v>84</v>
      </c>
      <c r="AU33" s="16">
        <v>0</v>
      </c>
      <c r="AV33" s="16">
        <v>0</v>
      </c>
      <c r="AW33" s="16">
        <v>0</v>
      </c>
      <c r="AX33" s="16">
        <v>0</v>
      </c>
      <c r="AY33" s="16">
        <v>0</v>
      </c>
      <c r="AZ33" s="16">
        <v>0</v>
      </c>
      <c r="BA33" s="16" t="s">
        <v>84</v>
      </c>
      <c r="BB33" s="16">
        <v>0</v>
      </c>
      <c r="BC33" s="16">
        <v>0</v>
      </c>
      <c r="BD33" s="16">
        <v>0</v>
      </c>
      <c r="BE33" s="16">
        <v>0</v>
      </c>
      <c r="BF33" s="16">
        <v>0</v>
      </c>
      <c r="BG33" s="16">
        <v>0</v>
      </c>
      <c r="BH33" s="40" t="s">
        <v>84</v>
      </c>
    </row>
    <row r="34" spans="1:60" ht="47.25">
      <c r="A34" s="37" t="s">
        <v>106</v>
      </c>
      <c r="B34" s="41" t="s">
        <v>107</v>
      </c>
      <c r="C34" s="39" t="s">
        <v>83</v>
      </c>
      <c r="D34" s="16" t="s">
        <v>84</v>
      </c>
      <c r="E34" s="16">
        <v>0</v>
      </c>
      <c r="F34" s="16">
        <v>0</v>
      </c>
      <c r="G34" s="16">
        <v>0</v>
      </c>
      <c r="H34" s="16">
        <v>0</v>
      </c>
      <c r="I34" s="16">
        <v>0</v>
      </c>
      <c r="J34" s="16">
        <v>0</v>
      </c>
      <c r="K34" s="16" t="s">
        <v>84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 t="s">
        <v>84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 t="s">
        <v>84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 t="s">
        <v>84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 t="s">
        <v>84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 t="s">
        <v>84</v>
      </c>
      <c r="AU34" s="16">
        <v>0</v>
      </c>
      <c r="AV34" s="16">
        <v>0</v>
      </c>
      <c r="AW34" s="16">
        <v>0</v>
      </c>
      <c r="AX34" s="16">
        <v>0</v>
      </c>
      <c r="AY34" s="16">
        <v>0</v>
      </c>
      <c r="AZ34" s="16">
        <v>0</v>
      </c>
      <c r="BA34" s="16" t="s">
        <v>84</v>
      </c>
      <c r="BB34" s="16">
        <v>0</v>
      </c>
      <c r="BC34" s="16">
        <v>0</v>
      </c>
      <c r="BD34" s="16">
        <v>0</v>
      </c>
      <c r="BE34" s="16">
        <v>0</v>
      </c>
      <c r="BF34" s="16">
        <v>0</v>
      </c>
      <c r="BG34" s="16">
        <v>0</v>
      </c>
      <c r="BH34" s="40" t="s">
        <v>84</v>
      </c>
    </row>
    <row r="35" spans="1:60" ht="31.5">
      <c r="A35" s="37" t="s">
        <v>108</v>
      </c>
      <c r="B35" s="41" t="s">
        <v>109</v>
      </c>
      <c r="C35" s="39" t="s">
        <v>83</v>
      </c>
      <c r="D35" s="16" t="s">
        <v>84</v>
      </c>
      <c r="E35" s="16">
        <v>0</v>
      </c>
      <c r="F35" s="16">
        <v>0</v>
      </c>
      <c r="G35" s="16">
        <v>0</v>
      </c>
      <c r="H35" s="16">
        <v>0</v>
      </c>
      <c r="I35" s="16">
        <v>0</v>
      </c>
      <c r="J35" s="16">
        <v>0</v>
      </c>
      <c r="K35" s="16" t="s">
        <v>84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>
        <v>0</v>
      </c>
      <c r="R35" s="16" t="s">
        <v>84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 t="s">
        <v>84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 t="s">
        <v>84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 t="s">
        <v>84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 t="s">
        <v>84</v>
      </c>
      <c r="AU35" s="16">
        <v>0</v>
      </c>
      <c r="AV35" s="16">
        <v>0</v>
      </c>
      <c r="AW35" s="16">
        <v>0</v>
      </c>
      <c r="AX35" s="16">
        <v>0</v>
      </c>
      <c r="AY35" s="16">
        <v>0</v>
      </c>
      <c r="AZ35" s="16">
        <v>0</v>
      </c>
      <c r="BA35" s="16" t="s">
        <v>84</v>
      </c>
      <c r="BB35" s="16">
        <v>0</v>
      </c>
      <c r="BC35" s="16">
        <v>0</v>
      </c>
      <c r="BD35" s="16">
        <v>0</v>
      </c>
      <c r="BE35" s="16">
        <v>0</v>
      </c>
      <c r="BF35" s="16">
        <v>0</v>
      </c>
      <c r="BG35" s="16">
        <v>0</v>
      </c>
      <c r="BH35" s="40" t="s">
        <v>84</v>
      </c>
    </row>
    <row r="36" spans="1:60" ht="31.5">
      <c r="A36" s="37" t="s">
        <v>110</v>
      </c>
      <c r="B36" s="41" t="s">
        <v>111</v>
      </c>
      <c r="C36" s="39" t="s">
        <v>83</v>
      </c>
      <c r="D36" s="16" t="s">
        <v>84</v>
      </c>
      <c r="E36" s="16">
        <v>0</v>
      </c>
      <c r="F36" s="16">
        <v>0</v>
      </c>
      <c r="G36" s="16">
        <v>0</v>
      </c>
      <c r="H36" s="16">
        <v>0</v>
      </c>
      <c r="I36" s="16">
        <v>0</v>
      </c>
      <c r="J36" s="16">
        <v>0</v>
      </c>
      <c r="K36" s="16" t="s">
        <v>84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  <c r="R36" s="16" t="s">
        <v>84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 t="s">
        <v>84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 t="s">
        <v>84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 t="s">
        <v>84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 t="s">
        <v>84</v>
      </c>
      <c r="AU36" s="16">
        <v>0</v>
      </c>
      <c r="AV36" s="16">
        <v>0</v>
      </c>
      <c r="AW36" s="16">
        <v>0</v>
      </c>
      <c r="AX36" s="16">
        <v>0</v>
      </c>
      <c r="AY36" s="16">
        <v>0</v>
      </c>
      <c r="AZ36" s="16">
        <v>0</v>
      </c>
      <c r="BA36" s="16" t="s">
        <v>84</v>
      </c>
      <c r="BB36" s="16">
        <v>0</v>
      </c>
      <c r="BC36" s="16">
        <v>0</v>
      </c>
      <c r="BD36" s="16">
        <v>0</v>
      </c>
      <c r="BE36" s="16">
        <v>0</v>
      </c>
      <c r="BF36" s="16">
        <v>0</v>
      </c>
      <c r="BG36" s="16">
        <v>0</v>
      </c>
      <c r="BH36" s="40" t="s">
        <v>84</v>
      </c>
    </row>
    <row r="37" spans="1:60" ht="31.5">
      <c r="A37" s="37" t="s">
        <v>112</v>
      </c>
      <c r="B37" s="41" t="s">
        <v>117</v>
      </c>
      <c r="C37" s="39" t="s">
        <v>83</v>
      </c>
      <c r="D37" s="16" t="s">
        <v>84</v>
      </c>
      <c r="E37" s="16">
        <v>0</v>
      </c>
      <c r="F37" s="16">
        <v>0</v>
      </c>
      <c r="G37" s="16">
        <v>0</v>
      </c>
      <c r="H37" s="16">
        <v>0</v>
      </c>
      <c r="I37" s="16">
        <v>0</v>
      </c>
      <c r="J37" s="16">
        <v>0</v>
      </c>
      <c r="K37" s="16" t="s">
        <v>84</v>
      </c>
      <c r="L37" s="16">
        <v>0</v>
      </c>
      <c r="M37" s="16">
        <v>0</v>
      </c>
      <c r="N37" s="16">
        <v>0</v>
      </c>
      <c r="O37" s="16">
        <v>0</v>
      </c>
      <c r="P37" s="16">
        <v>0</v>
      </c>
      <c r="Q37" s="16">
        <v>0</v>
      </c>
      <c r="R37" s="16" t="s">
        <v>84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 t="s">
        <v>84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 t="s">
        <v>84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 t="s">
        <v>84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 t="s">
        <v>84</v>
      </c>
      <c r="AU37" s="16">
        <v>0</v>
      </c>
      <c r="AV37" s="16">
        <v>0</v>
      </c>
      <c r="AW37" s="16">
        <v>0</v>
      </c>
      <c r="AX37" s="16">
        <v>0</v>
      </c>
      <c r="AY37" s="16">
        <v>0</v>
      </c>
      <c r="AZ37" s="16">
        <v>0</v>
      </c>
      <c r="BA37" s="16" t="s">
        <v>84</v>
      </c>
      <c r="BB37" s="16">
        <v>0</v>
      </c>
      <c r="BC37" s="16">
        <v>0</v>
      </c>
      <c r="BD37" s="16">
        <v>0</v>
      </c>
      <c r="BE37" s="16">
        <v>0</v>
      </c>
      <c r="BF37" s="16">
        <v>0</v>
      </c>
      <c r="BG37" s="16">
        <v>0</v>
      </c>
      <c r="BH37" s="40" t="s">
        <v>84</v>
      </c>
    </row>
    <row r="38" spans="1:60" ht="78.75">
      <c r="A38" s="37" t="s">
        <v>112</v>
      </c>
      <c r="B38" s="41" t="s">
        <v>113</v>
      </c>
      <c r="C38" s="39" t="s">
        <v>83</v>
      </c>
      <c r="D38" s="16" t="s">
        <v>84</v>
      </c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6">
        <v>0</v>
      </c>
      <c r="K38" s="16" t="s">
        <v>84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 t="s">
        <v>84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 t="s">
        <v>84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 t="s">
        <v>84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 t="s">
        <v>84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 t="s">
        <v>84</v>
      </c>
      <c r="AU38" s="16">
        <v>0</v>
      </c>
      <c r="AV38" s="16">
        <v>0</v>
      </c>
      <c r="AW38" s="16">
        <v>0</v>
      </c>
      <c r="AX38" s="16">
        <v>0</v>
      </c>
      <c r="AY38" s="16">
        <v>0</v>
      </c>
      <c r="AZ38" s="16">
        <v>0</v>
      </c>
      <c r="BA38" s="16" t="s">
        <v>84</v>
      </c>
      <c r="BB38" s="16">
        <v>0</v>
      </c>
      <c r="BC38" s="16">
        <v>0</v>
      </c>
      <c r="BD38" s="16">
        <v>0</v>
      </c>
      <c r="BE38" s="16">
        <v>0</v>
      </c>
      <c r="BF38" s="16">
        <v>0</v>
      </c>
      <c r="BG38" s="16">
        <v>0</v>
      </c>
      <c r="BH38" s="40" t="s">
        <v>84</v>
      </c>
    </row>
    <row r="39" spans="1:60" ht="82.5" customHeight="1">
      <c r="A39" s="37" t="s">
        <v>112</v>
      </c>
      <c r="B39" s="41" t="s">
        <v>114</v>
      </c>
      <c r="C39" s="39" t="s">
        <v>83</v>
      </c>
      <c r="D39" s="16" t="s">
        <v>84</v>
      </c>
      <c r="E39" s="16">
        <v>0</v>
      </c>
      <c r="F39" s="16">
        <v>0</v>
      </c>
      <c r="G39" s="16">
        <v>0</v>
      </c>
      <c r="H39" s="16">
        <v>0</v>
      </c>
      <c r="I39" s="16">
        <v>0</v>
      </c>
      <c r="J39" s="16">
        <v>0</v>
      </c>
      <c r="K39" s="16" t="s">
        <v>84</v>
      </c>
      <c r="L39" s="16">
        <v>0</v>
      </c>
      <c r="M39" s="16">
        <v>0</v>
      </c>
      <c r="N39" s="16">
        <v>0</v>
      </c>
      <c r="O39" s="16">
        <v>0</v>
      </c>
      <c r="P39" s="16">
        <v>0</v>
      </c>
      <c r="Q39" s="16">
        <v>0</v>
      </c>
      <c r="R39" s="16" t="s">
        <v>84</v>
      </c>
      <c r="S39" s="16">
        <v>0</v>
      </c>
      <c r="T39" s="16">
        <v>0</v>
      </c>
      <c r="U39" s="16">
        <v>0</v>
      </c>
      <c r="V39" s="16">
        <v>0</v>
      </c>
      <c r="W39" s="16">
        <v>0</v>
      </c>
      <c r="X39" s="16">
        <v>0</v>
      </c>
      <c r="Y39" s="16" t="s">
        <v>84</v>
      </c>
      <c r="Z39" s="16">
        <v>0</v>
      </c>
      <c r="AA39" s="16">
        <v>0</v>
      </c>
      <c r="AB39" s="16">
        <v>0</v>
      </c>
      <c r="AC39" s="16">
        <v>0</v>
      </c>
      <c r="AD39" s="16">
        <v>0</v>
      </c>
      <c r="AE39" s="16">
        <v>0</v>
      </c>
      <c r="AF39" s="16" t="s">
        <v>84</v>
      </c>
      <c r="AG39" s="16">
        <v>0</v>
      </c>
      <c r="AH39" s="16">
        <v>0</v>
      </c>
      <c r="AI39" s="16">
        <v>0</v>
      </c>
      <c r="AJ39" s="16">
        <v>0</v>
      </c>
      <c r="AK39" s="16">
        <v>0</v>
      </c>
      <c r="AL39" s="16">
        <v>0</v>
      </c>
      <c r="AM39" s="16" t="s">
        <v>84</v>
      </c>
      <c r="AN39" s="16">
        <v>0</v>
      </c>
      <c r="AO39" s="16">
        <v>0</v>
      </c>
      <c r="AP39" s="16">
        <v>0</v>
      </c>
      <c r="AQ39" s="16">
        <v>0</v>
      </c>
      <c r="AR39" s="16">
        <v>0</v>
      </c>
      <c r="AS39" s="16">
        <v>0</v>
      </c>
      <c r="AT39" s="16" t="s">
        <v>84</v>
      </c>
      <c r="AU39" s="16">
        <v>0</v>
      </c>
      <c r="AV39" s="16">
        <v>0</v>
      </c>
      <c r="AW39" s="16">
        <v>0</v>
      </c>
      <c r="AX39" s="16">
        <v>0</v>
      </c>
      <c r="AY39" s="16">
        <v>0</v>
      </c>
      <c r="AZ39" s="16">
        <v>0</v>
      </c>
      <c r="BA39" s="16" t="s">
        <v>84</v>
      </c>
      <c r="BB39" s="16">
        <v>0</v>
      </c>
      <c r="BC39" s="16">
        <v>0</v>
      </c>
      <c r="BD39" s="16">
        <v>0</v>
      </c>
      <c r="BE39" s="16">
        <v>0</v>
      </c>
      <c r="BF39" s="16">
        <v>0</v>
      </c>
      <c r="BG39" s="16">
        <v>0</v>
      </c>
      <c r="BH39" s="40" t="s">
        <v>84</v>
      </c>
    </row>
    <row r="40" spans="1:60" ht="82.5" customHeight="1">
      <c r="A40" s="37" t="s">
        <v>112</v>
      </c>
      <c r="B40" s="41" t="s">
        <v>115</v>
      </c>
      <c r="C40" s="39" t="s">
        <v>83</v>
      </c>
      <c r="D40" s="16" t="s">
        <v>84</v>
      </c>
      <c r="E40" s="16">
        <v>0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K40" s="16" t="s">
        <v>84</v>
      </c>
      <c r="L40" s="16">
        <v>0</v>
      </c>
      <c r="M40" s="16">
        <v>0</v>
      </c>
      <c r="N40" s="16">
        <v>0</v>
      </c>
      <c r="O40" s="16">
        <v>0</v>
      </c>
      <c r="P40" s="16">
        <v>0</v>
      </c>
      <c r="Q40" s="16">
        <v>0</v>
      </c>
      <c r="R40" s="16" t="s">
        <v>84</v>
      </c>
      <c r="S40" s="16">
        <v>0</v>
      </c>
      <c r="T40" s="16">
        <v>0</v>
      </c>
      <c r="U40" s="16">
        <v>0</v>
      </c>
      <c r="V40" s="16">
        <v>0</v>
      </c>
      <c r="W40" s="16">
        <v>0</v>
      </c>
      <c r="X40" s="16">
        <v>0</v>
      </c>
      <c r="Y40" s="16" t="s">
        <v>84</v>
      </c>
      <c r="Z40" s="16">
        <v>0</v>
      </c>
      <c r="AA40" s="16">
        <v>0</v>
      </c>
      <c r="AB40" s="16">
        <v>0</v>
      </c>
      <c r="AC40" s="16">
        <v>0</v>
      </c>
      <c r="AD40" s="16">
        <v>0</v>
      </c>
      <c r="AE40" s="16">
        <v>0</v>
      </c>
      <c r="AF40" s="16" t="s">
        <v>84</v>
      </c>
      <c r="AG40" s="16">
        <v>0</v>
      </c>
      <c r="AH40" s="16">
        <v>0</v>
      </c>
      <c r="AI40" s="16">
        <v>0</v>
      </c>
      <c r="AJ40" s="16">
        <v>0</v>
      </c>
      <c r="AK40" s="16">
        <v>0</v>
      </c>
      <c r="AL40" s="16">
        <v>0</v>
      </c>
      <c r="AM40" s="16" t="s">
        <v>84</v>
      </c>
      <c r="AN40" s="16">
        <v>0</v>
      </c>
      <c r="AO40" s="16">
        <v>0</v>
      </c>
      <c r="AP40" s="16">
        <v>0</v>
      </c>
      <c r="AQ40" s="16">
        <v>0</v>
      </c>
      <c r="AR40" s="16">
        <v>0</v>
      </c>
      <c r="AS40" s="16">
        <v>0</v>
      </c>
      <c r="AT40" s="16" t="s">
        <v>84</v>
      </c>
      <c r="AU40" s="16">
        <v>0</v>
      </c>
      <c r="AV40" s="16">
        <v>0</v>
      </c>
      <c r="AW40" s="16">
        <v>0</v>
      </c>
      <c r="AX40" s="16">
        <v>0</v>
      </c>
      <c r="AY40" s="16">
        <v>0</v>
      </c>
      <c r="AZ40" s="16">
        <v>0</v>
      </c>
      <c r="BA40" s="16" t="s">
        <v>84</v>
      </c>
      <c r="BB40" s="16">
        <v>0</v>
      </c>
      <c r="BC40" s="16">
        <v>0</v>
      </c>
      <c r="BD40" s="16">
        <v>0</v>
      </c>
      <c r="BE40" s="16">
        <v>0</v>
      </c>
      <c r="BF40" s="16">
        <v>0</v>
      </c>
      <c r="BG40" s="16">
        <v>0</v>
      </c>
      <c r="BH40" s="40" t="s">
        <v>84</v>
      </c>
    </row>
    <row r="41" spans="1:60" ht="31.5">
      <c r="A41" s="37" t="s">
        <v>116</v>
      </c>
      <c r="B41" s="41" t="s">
        <v>117</v>
      </c>
      <c r="C41" s="39" t="s">
        <v>83</v>
      </c>
      <c r="D41" s="16" t="s">
        <v>84</v>
      </c>
      <c r="E41" s="16">
        <v>0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K41" s="16" t="s">
        <v>84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>
        <v>0</v>
      </c>
      <c r="R41" s="16" t="s">
        <v>84</v>
      </c>
      <c r="S41" s="16">
        <v>0</v>
      </c>
      <c r="T41" s="16">
        <v>0</v>
      </c>
      <c r="U41" s="16">
        <v>0</v>
      </c>
      <c r="V41" s="16">
        <v>0</v>
      </c>
      <c r="W41" s="16">
        <v>0</v>
      </c>
      <c r="X41" s="16">
        <v>0</v>
      </c>
      <c r="Y41" s="16" t="s">
        <v>84</v>
      </c>
      <c r="Z41" s="16">
        <v>0</v>
      </c>
      <c r="AA41" s="16">
        <v>0</v>
      </c>
      <c r="AB41" s="16">
        <v>0</v>
      </c>
      <c r="AC41" s="16">
        <v>0</v>
      </c>
      <c r="AD41" s="16">
        <v>0</v>
      </c>
      <c r="AE41" s="16">
        <v>0</v>
      </c>
      <c r="AF41" s="16" t="s">
        <v>84</v>
      </c>
      <c r="AG41" s="16">
        <v>0</v>
      </c>
      <c r="AH41" s="16">
        <v>0</v>
      </c>
      <c r="AI41" s="16">
        <v>0</v>
      </c>
      <c r="AJ41" s="16">
        <v>0</v>
      </c>
      <c r="AK41" s="16">
        <v>0</v>
      </c>
      <c r="AL41" s="16">
        <v>0</v>
      </c>
      <c r="AM41" s="16" t="s">
        <v>84</v>
      </c>
      <c r="AN41" s="16">
        <v>0</v>
      </c>
      <c r="AO41" s="16">
        <v>0</v>
      </c>
      <c r="AP41" s="16">
        <v>0</v>
      </c>
      <c r="AQ41" s="16">
        <v>0</v>
      </c>
      <c r="AR41" s="16">
        <v>0</v>
      </c>
      <c r="AS41" s="16">
        <v>0</v>
      </c>
      <c r="AT41" s="16" t="s">
        <v>84</v>
      </c>
      <c r="AU41" s="16">
        <v>0</v>
      </c>
      <c r="AV41" s="16">
        <v>0</v>
      </c>
      <c r="AW41" s="16">
        <v>0</v>
      </c>
      <c r="AX41" s="16">
        <v>0</v>
      </c>
      <c r="AY41" s="16">
        <v>0</v>
      </c>
      <c r="AZ41" s="16">
        <v>0</v>
      </c>
      <c r="BA41" s="16" t="s">
        <v>84</v>
      </c>
      <c r="BB41" s="16">
        <v>0</v>
      </c>
      <c r="BC41" s="16">
        <v>0</v>
      </c>
      <c r="BD41" s="16">
        <v>0</v>
      </c>
      <c r="BE41" s="16">
        <v>0</v>
      </c>
      <c r="BF41" s="16">
        <v>0</v>
      </c>
      <c r="BG41" s="16">
        <v>0</v>
      </c>
      <c r="BH41" s="40" t="s">
        <v>84</v>
      </c>
    </row>
    <row r="42" spans="1:60" ht="78.75">
      <c r="A42" s="37" t="s">
        <v>116</v>
      </c>
      <c r="B42" s="41" t="s">
        <v>113</v>
      </c>
      <c r="C42" s="39" t="s">
        <v>83</v>
      </c>
      <c r="D42" s="16" t="s">
        <v>84</v>
      </c>
      <c r="E42" s="16">
        <v>0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K42" s="16" t="s">
        <v>84</v>
      </c>
      <c r="L42" s="16">
        <v>0</v>
      </c>
      <c r="M42" s="16">
        <v>0</v>
      </c>
      <c r="N42" s="16">
        <v>0</v>
      </c>
      <c r="O42" s="16">
        <v>0</v>
      </c>
      <c r="P42" s="16">
        <v>0</v>
      </c>
      <c r="Q42" s="16">
        <v>0</v>
      </c>
      <c r="R42" s="16" t="s">
        <v>84</v>
      </c>
      <c r="S42" s="16">
        <v>0</v>
      </c>
      <c r="T42" s="16">
        <v>0</v>
      </c>
      <c r="U42" s="16">
        <v>0</v>
      </c>
      <c r="V42" s="16">
        <v>0</v>
      </c>
      <c r="W42" s="16">
        <v>0</v>
      </c>
      <c r="X42" s="16">
        <v>0</v>
      </c>
      <c r="Y42" s="16" t="s">
        <v>84</v>
      </c>
      <c r="Z42" s="16">
        <v>0</v>
      </c>
      <c r="AA42" s="16">
        <v>0</v>
      </c>
      <c r="AB42" s="16">
        <v>0</v>
      </c>
      <c r="AC42" s="16">
        <v>0</v>
      </c>
      <c r="AD42" s="16">
        <v>0</v>
      </c>
      <c r="AE42" s="16">
        <v>0</v>
      </c>
      <c r="AF42" s="16" t="s">
        <v>84</v>
      </c>
      <c r="AG42" s="16">
        <v>0</v>
      </c>
      <c r="AH42" s="16">
        <v>0</v>
      </c>
      <c r="AI42" s="16">
        <v>0</v>
      </c>
      <c r="AJ42" s="16">
        <v>0</v>
      </c>
      <c r="AK42" s="16">
        <v>0</v>
      </c>
      <c r="AL42" s="16">
        <v>0</v>
      </c>
      <c r="AM42" s="16" t="s">
        <v>84</v>
      </c>
      <c r="AN42" s="16">
        <v>0</v>
      </c>
      <c r="AO42" s="16">
        <v>0</v>
      </c>
      <c r="AP42" s="16">
        <v>0</v>
      </c>
      <c r="AQ42" s="16">
        <v>0</v>
      </c>
      <c r="AR42" s="16">
        <v>0</v>
      </c>
      <c r="AS42" s="16">
        <v>0</v>
      </c>
      <c r="AT42" s="16" t="s">
        <v>84</v>
      </c>
      <c r="AU42" s="16">
        <v>0</v>
      </c>
      <c r="AV42" s="16">
        <v>0</v>
      </c>
      <c r="AW42" s="16">
        <v>0</v>
      </c>
      <c r="AX42" s="16">
        <v>0</v>
      </c>
      <c r="AY42" s="16">
        <v>0</v>
      </c>
      <c r="AZ42" s="16">
        <v>0</v>
      </c>
      <c r="BA42" s="16" t="s">
        <v>84</v>
      </c>
      <c r="BB42" s="16">
        <v>0</v>
      </c>
      <c r="BC42" s="16">
        <v>0</v>
      </c>
      <c r="BD42" s="16">
        <v>0</v>
      </c>
      <c r="BE42" s="16">
        <v>0</v>
      </c>
      <c r="BF42" s="16">
        <v>0</v>
      </c>
      <c r="BG42" s="16">
        <v>0</v>
      </c>
      <c r="BH42" s="40" t="s">
        <v>84</v>
      </c>
    </row>
    <row r="43" spans="1:60" ht="63">
      <c r="A43" s="37" t="s">
        <v>116</v>
      </c>
      <c r="B43" s="41" t="s">
        <v>114</v>
      </c>
      <c r="C43" s="39" t="s">
        <v>83</v>
      </c>
      <c r="D43" s="16" t="s">
        <v>84</v>
      </c>
      <c r="E43" s="16">
        <v>0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6" t="s">
        <v>84</v>
      </c>
      <c r="L43" s="16">
        <v>0</v>
      </c>
      <c r="M43" s="16">
        <v>0</v>
      </c>
      <c r="N43" s="16">
        <v>0</v>
      </c>
      <c r="O43" s="16">
        <v>0</v>
      </c>
      <c r="P43" s="16">
        <v>0</v>
      </c>
      <c r="Q43" s="16">
        <v>0</v>
      </c>
      <c r="R43" s="16" t="s">
        <v>84</v>
      </c>
      <c r="S43" s="16">
        <v>0</v>
      </c>
      <c r="T43" s="16">
        <v>0</v>
      </c>
      <c r="U43" s="16">
        <v>0</v>
      </c>
      <c r="V43" s="16">
        <v>0</v>
      </c>
      <c r="W43" s="16">
        <v>0</v>
      </c>
      <c r="X43" s="16">
        <v>0</v>
      </c>
      <c r="Y43" s="16" t="s">
        <v>84</v>
      </c>
      <c r="Z43" s="16">
        <v>0</v>
      </c>
      <c r="AA43" s="16">
        <v>0</v>
      </c>
      <c r="AB43" s="16">
        <v>0</v>
      </c>
      <c r="AC43" s="16">
        <v>0</v>
      </c>
      <c r="AD43" s="16">
        <v>0</v>
      </c>
      <c r="AE43" s="16">
        <v>0</v>
      </c>
      <c r="AF43" s="16" t="s">
        <v>84</v>
      </c>
      <c r="AG43" s="16">
        <v>0</v>
      </c>
      <c r="AH43" s="16">
        <v>0</v>
      </c>
      <c r="AI43" s="16">
        <v>0</v>
      </c>
      <c r="AJ43" s="16">
        <v>0</v>
      </c>
      <c r="AK43" s="16">
        <v>0</v>
      </c>
      <c r="AL43" s="16">
        <v>0</v>
      </c>
      <c r="AM43" s="16" t="s">
        <v>84</v>
      </c>
      <c r="AN43" s="16">
        <v>0</v>
      </c>
      <c r="AO43" s="16">
        <v>0</v>
      </c>
      <c r="AP43" s="16">
        <v>0</v>
      </c>
      <c r="AQ43" s="16">
        <v>0</v>
      </c>
      <c r="AR43" s="16">
        <v>0</v>
      </c>
      <c r="AS43" s="16">
        <v>0</v>
      </c>
      <c r="AT43" s="16" t="s">
        <v>84</v>
      </c>
      <c r="AU43" s="16">
        <v>0</v>
      </c>
      <c r="AV43" s="16">
        <v>0</v>
      </c>
      <c r="AW43" s="16">
        <v>0</v>
      </c>
      <c r="AX43" s="16">
        <v>0</v>
      </c>
      <c r="AY43" s="16">
        <v>0</v>
      </c>
      <c r="AZ43" s="16">
        <v>0</v>
      </c>
      <c r="BA43" s="16" t="s">
        <v>84</v>
      </c>
      <c r="BB43" s="16">
        <v>0</v>
      </c>
      <c r="BC43" s="16">
        <v>0</v>
      </c>
      <c r="BD43" s="16">
        <v>0</v>
      </c>
      <c r="BE43" s="16">
        <v>0</v>
      </c>
      <c r="BF43" s="16">
        <v>0</v>
      </c>
      <c r="BG43" s="16">
        <v>0</v>
      </c>
      <c r="BH43" s="40" t="s">
        <v>84</v>
      </c>
    </row>
    <row r="44" spans="1:60" ht="63">
      <c r="A44" s="37" t="s">
        <v>116</v>
      </c>
      <c r="B44" s="41" t="s">
        <v>118</v>
      </c>
      <c r="C44" s="39" t="s">
        <v>83</v>
      </c>
      <c r="D44" s="16" t="s">
        <v>84</v>
      </c>
      <c r="E44" s="16">
        <v>0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K44" s="16" t="s">
        <v>84</v>
      </c>
      <c r="L44" s="16">
        <v>0</v>
      </c>
      <c r="M44" s="16">
        <v>0</v>
      </c>
      <c r="N44" s="16">
        <v>0</v>
      </c>
      <c r="O44" s="16">
        <v>0</v>
      </c>
      <c r="P44" s="16">
        <v>0</v>
      </c>
      <c r="Q44" s="16">
        <v>0</v>
      </c>
      <c r="R44" s="16" t="s">
        <v>84</v>
      </c>
      <c r="S44" s="16">
        <v>0</v>
      </c>
      <c r="T44" s="16">
        <v>0</v>
      </c>
      <c r="U44" s="16">
        <v>0</v>
      </c>
      <c r="V44" s="16">
        <v>0</v>
      </c>
      <c r="W44" s="16">
        <v>0</v>
      </c>
      <c r="X44" s="16">
        <v>0</v>
      </c>
      <c r="Y44" s="16" t="s">
        <v>84</v>
      </c>
      <c r="Z44" s="16">
        <v>0</v>
      </c>
      <c r="AA44" s="16">
        <v>0</v>
      </c>
      <c r="AB44" s="16">
        <v>0</v>
      </c>
      <c r="AC44" s="16">
        <v>0</v>
      </c>
      <c r="AD44" s="16">
        <v>0</v>
      </c>
      <c r="AE44" s="16">
        <v>0</v>
      </c>
      <c r="AF44" s="16" t="s">
        <v>84</v>
      </c>
      <c r="AG44" s="16">
        <v>0</v>
      </c>
      <c r="AH44" s="16">
        <v>0</v>
      </c>
      <c r="AI44" s="16">
        <v>0</v>
      </c>
      <c r="AJ44" s="16">
        <v>0</v>
      </c>
      <c r="AK44" s="16">
        <v>0</v>
      </c>
      <c r="AL44" s="16">
        <v>0</v>
      </c>
      <c r="AM44" s="16" t="s">
        <v>84</v>
      </c>
      <c r="AN44" s="16">
        <v>0</v>
      </c>
      <c r="AO44" s="16">
        <v>0</v>
      </c>
      <c r="AP44" s="16">
        <v>0</v>
      </c>
      <c r="AQ44" s="16">
        <v>0</v>
      </c>
      <c r="AR44" s="16">
        <v>0</v>
      </c>
      <c r="AS44" s="16">
        <v>0</v>
      </c>
      <c r="AT44" s="16" t="s">
        <v>84</v>
      </c>
      <c r="AU44" s="16">
        <v>0</v>
      </c>
      <c r="AV44" s="16">
        <v>0</v>
      </c>
      <c r="AW44" s="16">
        <v>0</v>
      </c>
      <c r="AX44" s="16">
        <v>0</v>
      </c>
      <c r="AY44" s="16">
        <v>0</v>
      </c>
      <c r="AZ44" s="16">
        <v>0</v>
      </c>
      <c r="BA44" s="16" t="s">
        <v>84</v>
      </c>
      <c r="BB44" s="16">
        <v>0</v>
      </c>
      <c r="BC44" s="16">
        <v>0</v>
      </c>
      <c r="BD44" s="16">
        <v>0</v>
      </c>
      <c r="BE44" s="16">
        <v>0</v>
      </c>
      <c r="BF44" s="16">
        <v>0</v>
      </c>
      <c r="BG44" s="16">
        <v>0</v>
      </c>
      <c r="BH44" s="40" t="s">
        <v>84</v>
      </c>
    </row>
    <row r="45" spans="1:60" ht="63">
      <c r="A45" s="37" t="s">
        <v>119</v>
      </c>
      <c r="B45" s="41" t="s">
        <v>120</v>
      </c>
      <c r="C45" s="39" t="s">
        <v>83</v>
      </c>
      <c r="D45" s="16" t="s">
        <v>84</v>
      </c>
      <c r="E45" s="16">
        <v>0</v>
      </c>
      <c r="F45" s="16">
        <v>0</v>
      </c>
      <c r="G45" s="16">
        <v>0</v>
      </c>
      <c r="H45" s="16">
        <v>0</v>
      </c>
      <c r="I45" s="16">
        <v>0</v>
      </c>
      <c r="J45" s="16">
        <v>0</v>
      </c>
      <c r="K45" s="16" t="s">
        <v>84</v>
      </c>
      <c r="L45" s="16">
        <v>0</v>
      </c>
      <c r="M45" s="16">
        <v>0</v>
      </c>
      <c r="N45" s="16">
        <v>0</v>
      </c>
      <c r="O45" s="16">
        <v>0</v>
      </c>
      <c r="P45" s="16">
        <v>0</v>
      </c>
      <c r="Q45" s="16">
        <v>0</v>
      </c>
      <c r="R45" s="16" t="s">
        <v>84</v>
      </c>
      <c r="S45" s="16">
        <v>0</v>
      </c>
      <c r="T45" s="16">
        <v>0</v>
      </c>
      <c r="U45" s="16">
        <v>0</v>
      </c>
      <c r="V45" s="16">
        <v>0</v>
      </c>
      <c r="W45" s="16">
        <v>0</v>
      </c>
      <c r="X45" s="16">
        <v>0</v>
      </c>
      <c r="Y45" s="16" t="s">
        <v>84</v>
      </c>
      <c r="Z45" s="16">
        <v>0</v>
      </c>
      <c r="AA45" s="16">
        <v>0</v>
      </c>
      <c r="AB45" s="16">
        <v>0</v>
      </c>
      <c r="AC45" s="16">
        <v>0</v>
      </c>
      <c r="AD45" s="16">
        <v>0</v>
      </c>
      <c r="AE45" s="16">
        <v>0</v>
      </c>
      <c r="AF45" s="16" t="s">
        <v>84</v>
      </c>
      <c r="AG45" s="16">
        <v>0</v>
      </c>
      <c r="AH45" s="16">
        <v>0</v>
      </c>
      <c r="AI45" s="16">
        <v>0</v>
      </c>
      <c r="AJ45" s="16">
        <v>0</v>
      </c>
      <c r="AK45" s="16">
        <v>0</v>
      </c>
      <c r="AL45" s="16">
        <v>0</v>
      </c>
      <c r="AM45" s="16" t="s">
        <v>84</v>
      </c>
      <c r="AN45" s="16">
        <v>0</v>
      </c>
      <c r="AO45" s="16">
        <v>0</v>
      </c>
      <c r="AP45" s="16">
        <v>0</v>
      </c>
      <c r="AQ45" s="16">
        <v>0</v>
      </c>
      <c r="AR45" s="16">
        <v>0</v>
      </c>
      <c r="AS45" s="16">
        <v>0</v>
      </c>
      <c r="AT45" s="16" t="s">
        <v>84</v>
      </c>
      <c r="AU45" s="16">
        <v>0</v>
      </c>
      <c r="AV45" s="16">
        <v>0</v>
      </c>
      <c r="AW45" s="16">
        <v>0</v>
      </c>
      <c r="AX45" s="16">
        <v>0</v>
      </c>
      <c r="AY45" s="16">
        <v>0</v>
      </c>
      <c r="AZ45" s="16">
        <v>0</v>
      </c>
      <c r="BA45" s="16" t="s">
        <v>84</v>
      </c>
      <c r="BB45" s="16">
        <v>0</v>
      </c>
      <c r="BC45" s="16">
        <v>0</v>
      </c>
      <c r="BD45" s="16">
        <v>0</v>
      </c>
      <c r="BE45" s="16">
        <v>0</v>
      </c>
      <c r="BF45" s="16">
        <v>0</v>
      </c>
      <c r="BG45" s="16">
        <v>0</v>
      </c>
      <c r="BH45" s="40" t="s">
        <v>84</v>
      </c>
    </row>
    <row r="46" spans="1:60" ht="47.25">
      <c r="A46" s="37" t="s">
        <v>121</v>
      </c>
      <c r="B46" s="41" t="s">
        <v>122</v>
      </c>
      <c r="C46" s="39" t="s">
        <v>83</v>
      </c>
      <c r="D46" s="16" t="s">
        <v>84</v>
      </c>
      <c r="E46" s="16">
        <v>0</v>
      </c>
      <c r="F46" s="16">
        <v>0</v>
      </c>
      <c r="G46" s="16">
        <v>0</v>
      </c>
      <c r="H46" s="16">
        <v>0</v>
      </c>
      <c r="I46" s="16">
        <v>0</v>
      </c>
      <c r="J46" s="16">
        <v>0</v>
      </c>
      <c r="K46" s="16" t="s">
        <v>84</v>
      </c>
      <c r="L46" s="16">
        <v>0</v>
      </c>
      <c r="M46" s="16">
        <v>0</v>
      </c>
      <c r="N46" s="16">
        <v>0</v>
      </c>
      <c r="O46" s="16">
        <v>0</v>
      </c>
      <c r="P46" s="16">
        <v>0</v>
      </c>
      <c r="Q46" s="16">
        <v>0</v>
      </c>
      <c r="R46" s="16" t="s">
        <v>84</v>
      </c>
      <c r="S46" s="16">
        <v>0</v>
      </c>
      <c r="T46" s="16">
        <v>0</v>
      </c>
      <c r="U46" s="16">
        <v>0</v>
      </c>
      <c r="V46" s="16">
        <v>0</v>
      </c>
      <c r="W46" s="16">
        <v>0</v>
      </c>
      <c r="X46" s="16">
        <v>0</v>
      </c>
      <c r="Y46" s="16" t="s">
        <v>84</v>
      </c>
      <c r="Z46" s="16">
        <v>0</v>
      </c>
      <c r="AA46" s="16">
        <v>0</v>
      </c>
      <c r="AB46" s="16">
        <v>0</v>
      </c>
      <c r="AC46" s="16">
        <v>0</v>
      </c>
      <c r="AD46" s="16">
        <v>0</v>
      </c>
      <c r="AE46" s="16">
        <v>0</v>
      </c>
      <c r="AF46" s="16" t="s">
        <v>84</v>
      </c>
      <c r="AG46" s="16">
        <v>0</v>
      </c>
      <c r="AH46" s="16">
        <v>0</v>
      </c>
      <c r="AI46" s="16">
        <v>0</v>
      </c>
      <c r="AJ46" s="16">
        <v>0</v>
      </c>
      <c r="AK46" s="16">
        <v>0</v>
      </c>
      <c r="AL46" s="16">
        <v>0</v>
      </c>
      <c r="AM46" s="16" t="s">
        <v>84</v>
      </c>
      <c r="AN46" s="16">
        <v>0</v>
      </c>
      <c r="AO46" s="16">
        <v>0</v>
      </c>
      <c r="AP46" s="16">
        <v>0</v>
      </c>
      <c r="AQ46" s="16">
        <v>0</v>
      </c>
      <c r="AR46" s="16">
        <v>0</v>
      </c>
      <c r="AS46" s="16">
        <v>0</v>
      </c>
      <c r="AT46" s="16" t="s">
        <v>84</v>
      </c>
      <c r="AU46" s="16">
        <v>0</v>
      </c>
      <c r="AV46" s="16">
        <v>0</v>
      </c>
      <c r="AW46" s="16">
        <v>0</v>
      </c>
      <c r="AX46" s="16">
        <v>0</v>
      </c>
      <c r="AY46" s="16">
        <v>0</v>
      </c>
      <c r="AZ46" s="16">
        <v>0</v>
      </c>
      <c r="BA46" s="16" t="s">
        <v>84</v>
      </c>
      <c r="BB46" s="16">
        <v>0</v>
      </c>
      <c r="BC46" s="16">
        <v>0</v>
      </c>
      <c r="BD46" s="16">
        <v>0</v>
      </c>
      <c r="BE46" s="16">
        <v>0</v>
      </c>
      <c r="BF46" s="16">
        <v>0</v>
      </c>
      <c r="BG46" s="16">
        <v>0</v>
      </c>
      <c r="BH46" s="40" t="s">
        <v>84</v>
      </c>
    </row>
    <row r="47" spans="1:60" ht="63">
      <c r="A47" s="37" t="s">
        <v>123</v>
      </c>
      <c r="B47" s="41" t="s">
        <v>124</v>
      </c>
      <c r="C47" s="39" t="s">
        <v>83</v>
      </c>
      <c r="D47" s="16" t="s">
        <v>84</v>
      </c>
      <c r="E47" s="16">
        <v>0</v>
      </c>
      <c r="F47" s="16">
        <v>0</v>
      </c>
      <c r="G47" s="16">
        <v>0</v>
      </c>
      <c r="H47" s="16">
        <v>0</v>
      </c>
      <c r="I47" s="16">
        <v>0</v>
      </c>
      <c r="J47" s="16">
        <v>0</v>
      </c>
      <c r="K47" s="16" t="s">
        <v>84</v>
      </c>
      <c r="L47" s="16">
        <v>0</v>
      </c>
      <c r="M47" s="16">
        <v>0</v>
      </c>
      <c r="N47" s="16">
        <v>0</v>
      </c>
      <c r="O47" s="16">
        <v>0</v>
      </c>
      <c r="P47" s="16">
        <v>0</v>
      </c>
      <c r="Q47" s="16">
        <v>0</v>
      </c>
      <c r="R47" s="16" t="s">
        <v>84</v>
      </c>
      <c r="S47" s="16">
        <v>0</v>
      </c>
      <c r="T47" s="16">
        <v>0</v>
      </c>
      <c r="U47" s="16">
        <v>0</v>
      </c>
      <c r="V47" s="16">
        <v>0</v>
      </c>
      <c r="W47" s="16">
        <v>0</v>
      </c>
      <c r="X47" s="16">
        <v>0</v>
      </c>
      <c r="Y47" s="16" t="s">
        <v>84</v>
      </c>
      <c r="Z47" s="16">
        <v>0</v>
      </c>
      <c r="AA47" s="16">
        <v>0</v>
      </c>
      <c r="AB47" s="16">
        <v>0</v>
      </c>
      <c r="AC47" s="16">
        <v>0</v>
      </c>
      <c r="AD47" s="16">
        <v>0</v>
      </c>
      <c r="AE47" s="16">
        <v>0</v>
      </c>
      <c r="AF47" s="16" t="s">
        <v>84</v>
      </c>
      <c r="AG47" s="16">
        <v>0</v>
      </c>
      <c r="AH47" s="16">
        <v>0</v>
      </c>
      <c r="AI47" s="16">
        <v>0</v>
      </c>
      <c r="AJ47" s="16">
        <v>0</v>
      </c>
      <c r="AK47" s="16">
        <v>0</v>
      </c>
      <c r="AL47" s="16">
        <v>0</v>
      </c>
      <c r="AM47" s="16" t="s">
        <v>84</v>
      </c>
      <c r="AN47" s="16">
        <v>0</v>
      </c>
      <c r="AO47" s="16">
        <v>0</v>
      </c>
      <c r="AP47" s="16">
        <v>0</v>
      </c>
      <c r="AQ47" s="16">
        <v>0</v>
      </c>
      <c r="AR47" s="16">
        <v>0</v>
      </c>
      <c r="AS47" s="16">
        <v>0</v>
      </c>
      <c r="AT47" s="16" t="s">
        <v>84</v>
      </c>
      <c r="AU47" s="16">
        <v>0</v>
      </c>
      <c r="AV47" s="16">
        <v>0</v>
      </c>
      <c r="AW47" s="16">
        <v>0</v>
      </c>
      <c r="AX47" s="16">
        <v>0</v>
      </c>
      <c r="AY47" s="16">
        <v>0</v>
      </c>
      <c r="AZ47" s="16">
        <v>0</v>
      </c>
      <c r="BA47" s="16" t="s">
        <v>84</v>
      </c>
      <c r="BB47" s="16">
        <v>0</v>
      </c>
      <c r="BC47" s="16">
        <v>0</v>
      </c>
      <c r="BD47" s="16">
        <v>0</v>
      </c>
      <c r="BE47" s="16">
        <v>0</v>
      </c>
      <c r="BF47" s="16">
        <v>0</v>
      </c>
      <c r="BG47" s="16">
        <v>0</v>
      </c>
      <c r="BH47" s="40" t="s">
        <v>84</v>
      </c>
    </row>
    <row r="48" spans="1:60" ht="31.5">
      <c r="A48" s="37" t="s">
        <v>125</v>
      </c>
      <c r="B48" s="41" t="s">
        <v>126</v>
      </c>
      <c r="C48" s="39" t="s">
        <v>83</v>
      </c>
      <c r="D48" s="16" t="s">
        <v>84</v>
      </c>
      <c r="E48" s="16">
        <f t="shared" ref="E48:J48" si="18">IF(AND(E49="нд",E49=E52,E52=E55,E55=E65),"нд",SUMIF(E49,"&gt;0",E49)+SUMIF(E52,"&gt;0",E52)+SUMIF(E55,"&gt;0",E55)+SUMIF(E65,"&gt;0",E65))</f>
        <v>0</v>
      </c>
      <c r="F48" s="16">
        <f t="shared" si="18"/>
        <v>0</v>
      </c>
      <c r="G48" s="16">
        <f t="shared" si="18"/>
        <v>0</v>
      </c>
      <c r="H48" s="16">
        <f t="shared" si="18"/>
        <v>0</v>
      </c>
      <c r="I48" s="16">
        <f t="shared" si="18"/>
        <v>0</v>
      </c>
      <c r="J48" s="16">
        <f t="shared" si="18"/>
        <v>0</v>
      </c>
      <c r="K48" s="16" t="s">
        <v>84</v>
      </c>
      <c r="L48" s="16">
        <f t="shared" ref="L48:Q48" si="19">IF(AND(L49="нд",L49=L52,L52=L55,L55=L65),"нд",SUMIF(L49,"&gt;0",L49)+SUMIF(L52,"&gt;0",L52)+SUMIF(L55,"&gt;0",L55)+SUMIF(L65,"&gt;0",L65))</f>
        <v>0</v>
      </c>
      <c r="M48" s="16">
        <f t="shared" si="19"/>
        <v>0</v>
      </c>
      <c r="N48" s="16">
        <f t="shared" si="19"/>
        <v>0</v>
      </c>
      <c r="O48" s="16">
        <f t="shared" si="19"/>
        <v>0</v>
      </c>
      <c r="P48" s="16">
        <f t="shared" si="19"/>
        <v>0</v>
      </c>
      <c r="Q48" s="16">
        <f t="shared" si="19"/>
        <v>0</v>
      </c>
      <c r="R48" s="16" t="s">
        <v>84</v>
      </c>
      <c r="S48" s="16">
        <f t="shared" ref="S48:X48" si="20">IF(AND(S49="нд",S49=S52,S52=S55,S55=S65),"нд",SUMIF(S49,"&gt;0",S49)+SUMIF(S52,"&gt;0",S52)+SUMIF(S55,"&gt;0",S55)+SUMIF(S65,"&gt;0",S65))</f>
        <v>0</v>
      </c>
      <c r="T48" s="16">
        <f t="shared" si="20"/>
        <v>0</v>
      </c>
      <c r="U48" s="16">
        <f t="shared" si="20"/>
        <v>0</v>
      </c>
      <c r="V48" s="16">
        <f t="shared" si="20"/>
        <v>0</v>
      </c>
      <c r="W48" s="16">
        <f t="shared" si="20"/>
        <v>0</v>
      </c>
      <c r="X48" s="16">
        <f t="shared" si="20"/>
        <v>0</v>
      </c>
      <c r="Y48" s="16" t="s">
        <v>84</v>
      </c>
      <c r="Z48" s="16">
        <f t="shared" ref="Z48:AE48" si="21">IF(AND(Z49="нд",Z49=Z52,Z52=Z55,Z55=Z65),"нд",SUMIF(Z49,"&gt;0",Z49)+SUMIF(Z52,"&gt;0",Z52)+SUMIF(Z55,"&gt;0",Z55)+SUMIF(Z65,"&gt;0",Z65))</f>
        <v>0</v>
      </c>
      <c r="AA48" s="16">
        <f t="shared" si="21"/>
        <v>0</v>
      </c>
      <c r="AB48" s="16">
        <f t="shared" si="21"/>
        <v>0</v>
      </c>
      <c r="AC48" s="16">
        <f t="shared" si="21"/>
        <v>0</v>
      </c>
      <c r="AD48" s="16">
        <f t="shared" si="21"/>
        <v>5292</v>
      </c>
      <c r="AE48" s="16">
        <f t="shared" si="21"/>
        <v>0</v>
      </c>
      <c r="AF48" s="16" t="s">
        <v>84</v>
      </c>
      <c r="AG48" s="16">
        <f t="shared" ref="AG48:AL48" si="22">IF(AND(AG49="нд",AG49=AG52,AG52=AG55,AG55=AG65),"нд",SUMIF(AG49,"&gt;0",AG49)+SUMIF(AG52,"&gt;0",AG52)+SUMIF(AG55,"&gt;0",AG55)+SUMIF(AG65,"&gt;0",AG65))</f>
        <v>0</v>
      </c>
      <c r="AH48" s="16">
        <f t="shared" si="22"/>
        <v>0</v>
      </c>
      <c r="AI48" s="16">
        <f t="shared" si="22"/>
        <v>0</v>
      </c>
      <c r="AJ48" s="16">
        <f t="shared" si="22"/>
        <v>0</v>
      </c>
      <c r="AK48" s="16">
        <f t="shared" si="22"/>
        <v>0</v>
      </c>
      <c r="AL48" s="16">
        <f t="shared" si="22"/>
        <v>0</v>
      </c>
      <c r="AM48" s="16" t="s">
        <v>84</v>
      </c>
      <c r="AN48" s="16">
        <f t="shared" ref="AN48:AS48" si="23">IF(AND(AN49="нд",AN49=AN52,AN52=AN55,AN55=AN65),"нд",SUMIF(AN49,"&gt;0",AN49)+SUMIF(AN52,"&gt;0",AN52)+SUMIF(AN55,"&gt;0",AN55)+SUMIF(AN65,"&gt;0",AN65))</f>
        <v>0</v>
      </c>
      <c r="AO48" s="16">
        <f t="shared" si="23"/>
        <v>0</v>
      </c>
      <c r="AP48" s="16">
        <f t="shared" si="23"/>
        <v>0</v>
      </c>
      <c r="AQ48" s="16">
        <f t="shared" si="23"/>
        <v>0</v>
      </c>
      <c r="AR48" s="16">
        <f t="shared" si="23"/>
        <v>5073</v>
      </c>
      <c r="AS48" s="16">
        <f t="shared" si="23"/>
        <v>0</v>
      </c>
      <c r="AT48" s="16" t="s">
        <v>84</v>
      </c>
      <c r="AU48" s="16">
        <f t="shared" ref="AU48:AZ48" si="24">IF(AND(AU49="нд",AU49=AU52,AU52=AU55,AU55=AU65),"нд",SUMIF(AU49,"&gt;0",AU49)+SUMIF(AU52,"&gt;0",AU52)+SUMIF(AU55,"&gt;0",AU55)+SUMIF(AU65,"&gt;0",AU65))</f>
        <v>0</v>
      </c>
      <c r="AV48" s="16">
        <f t="shared" si="24"/>
        <v>0</v>
      </c>
      <c r="AW48" s="16">
        <f t="shared" si="24"/>
        <v>0</v>
      </c>
      <c r="AX48" s="16">
        <f t="shared" si="24"/>
        <v>0</v>
      </c>
      <c r="AY48" s="16">
        <f t="shared" si="24"/>
        <v>0</v>
      </c>
      <c r="AZ48" s="16">
        <f t="shared" si="24"/>
        <v>0</v>
      </c>
      <c r="BA48" s="16" t="s">
        <v>84</v>
      </c>
      <c r="BB48" s="16">
        <f t="shared" ref="BB48:BG48" si="25">IF(AND(BB49="нд",BB49=BB52,BB52=BB55,BB55=BB65),"нд",SUMIF(BB49,"&gt;0",BB49)+SUMIF(BB52,"&gt;0",BB52)+SUMIF(BB55,"&gt;0",BB55)+SUMIF(BB65,"&gt;0",BB65))</f>
        <v>0</v>
      </c>
      <c r="BC48" s="16">
        <f t="shared" si="25"/>
        <v>0</v>
      </c>
      <c r="BD48" s="16">
        <f t="shared" si="25"/>
        <v>0</v>
      </c>
      <c r="BE48" s="16">
        <f t="shared" si="25"/>
        <v>0</v>
      </c>
      <c r="BF48" s="16">
        <f t="shared" si="25"/>
        <v>5582</v>
      </c>
      <c r="BG48" s="16">
        <f t="shared" si="25"/>
        <v>0</v>
      </c>
      <c r="BH48" s="40" t="s">
        <v>84</v>
      </c>
    </row>
    <row r="49" spans="1:60" ht="47.25">
      <c r="A49" s="37" t="s">
        <v>127</v>
      </c>
      <c r="B49" s="41" t="s">
        <v>128</v>
      </c>
      <c r="C49" s="39" t="s">
        <v>83</v>
      </c>
      <c r="D49" s="16" t="s">
        <v>84</v>
      </c>
      <c r="E49" s="16">
        <v>0</v>
      </c>
      <c r="F49" s="16">
        <v>0</v>
      </c>
      <c r="G49" s="16">
        <v>0</v>
      </c>
      <c r="H49" s="16">
        <v>0</v>
      </c>
      <c r="I49" s="16">
        <v>0</v>
      </c>
      <c r="J49" s="16">
        <v>0</v>
      </c>
      <c r="K49" s="16" t="s">
        <v>84</v>
      </c>
      <c r="L49" s="16">
        <v>0</v>
      </c>
      <c r="M49" s="16">
        <v>0</v>
      </c>
      <c r="N49" s="16">
        <v>0</v>
      </c>
      <c r="O49" s="16">
        <v>0</v>
      </c>
      <c r="P49" s="16">
        <v>0</v>
      </c>
      <c r="Q49" s="16">
        <v>0</v>
      </c>
      <c r="R49" s="16" t="s">
        <v>84</v>
      </c>
      <c r="S49" s="16">
        <v>0</v>
      </c>
      <c r="T49" s="16">
        <v>0</v>
      </c>
      <c r="U49" s="16">
        <v>0</v>
      </c>
      <c r="V49" s="16">
        <v>0</v>
      </c>
      <c r="W49" s="16">
        <v>0</v>
      </c>
      <c r="X49" s="16">
        <v>0</v>
      </c>
      <c r="Y49" s="16" t="s">
        <v>84</v>
      </c>
      <c r="Z49" s="16">
        <v>0</v>
      </c>
      <c r="AA49" s="16">
        <v>0</v>
      </c>
      <c r="AB49" s="16">
        <v>0</v>
      </c>
      <c r="AC49" s="16">
        <v>0</v>
      </c>
      <c r="AD49" s="16">
        <v>0</v>
      </c>
      <c r="AE49" s="16">
        <v>0</v>
      </c>
      <c r="AF49" s="16" t="s">
        <v>84</v>
      </c>
      <c r="AG49" s="16">
        <v>0</v>
      </c>
      <c r="AH49" s="16">
        <v>0</v>
      </c>
      <c r="AI49" s="16">
        <v>0</v>
      </c>
      <c r="AJ49" s="16">
        <v>0</v>
      </c>
      <c r="AK49" s="16">
        <v>0</v>
      </c>
      <c r="AL49" s="16">
        <v>0</v>
      </c>
      <c r="AM49" s="16" t="s">
        <v>84</v>
      </c>
      <c r="AN49" s="16">
        <v>0</v>
      </c>
      <c r="AO49" s="16">
        <v>0</v>
      </c>
      <c r="AP49" s="16">
        <v>0</v>
      </c>
      <c r="AQ49" s="16">
        <v>0</v>
      </c>
      <c r="AR49" s="16">
        <v>0</v>
      </c>
      <c r="AS49" s="16">
        <v>0</v>
      </c>
      <c r="AT49" s="16" t="s">
        <v>84</v>
      </c>
      <c r="AU49" s="16">
        <v>0</v>
      </c>
      <c r="AV49" s="16">
        <v>0</v>
      </c>
      <c r="AW49" s="16">
        <v>0</v>
      </c>
      <c r="AX49" s="16">
        <v>0</v>
      </c>
      <c r="AY49" s="16">
        <v>0</v>
      </c>
      <c r="AZ49" s="16">
        <v>0</v>
      </c>
      <c r="BA49" s="16" t="s">
        <v>84</v>
      </c>
      <c r="BB49" s="16">
        <v>0</v>
      </c>
      <c r="BC49" s="16">
        <v>0</v>
      </c>
      <c r="BD49" s="16">
        <v>0</v>
      </c>
      <c r="BE49" s="16">
        <v>0</v>
      </c>
      <c r="BF49" s="16">
        <v>0</v>
      </c>
      <c r="BG49" s="16">
        <v>0</v>
      </c>
      <c r="BH49" s="40" t="s">
        <v>84</v>
      </c>
    </row>
    <row r="50" spans="1:60" ht="31.5">
      <c r="A50" s="37" t="s">
        <v>129</v>
      </c>
      <c r="B50" s="41" t="s">
        <v>130</v>
      </c>
      <c r="C50" s="39" t="s">
        <v>83</v>
      </c>
      <c r="D50" s="16" t="s">
        <v>84</v>
      </c>
      <c r="E50" s="16">
        <v>0</v>
      </c>
      <c r="F50" s="16">
        <v>0</v>
      </c>
      <c r="G50" s="16">
        <v>0</v>
      </c>
      <c r="H50" s="16">
        <v>0</v>
      </c>
      <c r="I50" s="16">
        <v>0</v>
      </c>
      <c r="J50" s="16">
        <v>0</v>
      </c>
      <c r="K50" s="16" t="s">
        <v>84</v>
      </c>
      <c r="L50" s="16">
        <v>0</v>
      </c>
      <c r="M50" s="16">
        <v>0</v>
      </c>
      <c r="N50" s="16">
        <v>0</v>
      </c>
      <c r="O50" s="16">
        <v>0</v>
      </c>
      <c r="P50" s="16">
        <v>0</v>
      </c>
      <c r="Q50" s="16">
        <v>0</v>
      </c>
      <c r="R50" s="16" t="s">
        <v>84</v>
      </c>
      <c r="S50" s="16">
        <v>0</v>
      </c>
      <c r="T50" s="16">
        <v>0</v>
      </c>
      <c r="U50" s="16">
        <v>0</v>
      </c>
      <c r="V50" s="16">
        <v>0</v>
      </c>
      <c r="W50" s="16">
        <v>0</v>
      </c>
      <c r="X50" s="16">
        <v>0</v>
      </c>
      <c r="Y50" s="16" t="s">
        <v>84</v>
      </c>
      <c r="Z50" s="16">
        <v>0</v>
      </c>
      <c r="AA50" s="16">
        <v>0</v>
      </c>
      <c r="AB50" s="16">
        <v>0</v>
      </c>
      <c r="AC50" s="16">
        <v>0</v>
      </c>
      <c r="AD50" s="16">
        <v>0</v>
      </c>
      <c r="AE50" s="16">
        <v>0</v>
      </c>
      <c r="AF50" s="16" t="s">
        <v>84</v>
      </c>
      <c r="AG50" s="16">
        <v>0</v>
      </c>
      <c r="AH50" s="16">
        <v>0</v>
      </c>
      <c r="AI50" s="16">
        <v>0</v>
      </c>
      <c r="AJ50" s="16">
        <v>0</v>
      </c>
      <c r="AK50" s="16">
        <v>0</v>
      </c>
      <c r="AL50" s="16">
        <v>0</v>
      </c>
      <c r="AM50" s="16" t="s">
        <v>84</v>
      </c>
      <c r="AN50" s="16">
        <v>0</v>
      </c>
      <c r="AO50" s="16">
        <v>0</v>
      </c>
      <c r="AP50" s="16">
        <v>0</v>
      </c>
      <c r="AQ50" s="16">
        <v>0</v>
      </c>
      <c r="AR50" s="16">
        <v>0</v>
      </c>
      <c r="AS50" s="16">
        <v>0</v>
      </c>
      <c r="AT50" s="16" t="s">
        <v>84</v>
      </c>
      <c r="AU50" s="16">
        <v>0</v>
      </c>
      <c r="AV50" s="16">
        <v>0</v>
      </c>
      <c r="AW50" s="16">
        <v>0</v>
      </c>
      <c r="AX50" s="16">
        <v>0</v>
      </c>
      <c r="AY50" s="16">
        <v>0</v>
      </c>
      <c r="AZ50" s="16">
        <v>0</v>
      </c>
      <c r="BA50" s="16" t="s">
        <v>84</v>
      </c>
      <c r="BB50" s="16">
        <v>0</v>
      </c>
      <c r="BC50" s="16">
        <v>0</v>
      </c>
      <c r="BD50" s="16">
        <v>0</v>
      </c>
      <c r="BE50" s="16">
        <v>0</v>
      </c>
      <c r="BF50" s="16">
        <v>0</v>
      </c>
      <c r="BG50" s="16">
        <v>0</v>
      </c>
      <c r="BH50" s="40" t="s">
        <v>84</v>
      </c>
    </row>
    <row r="51" spans="1:60" ht="47.25">
      <c r="A51" s="37" t="s">
        <v>131</v>
      </c>
      <c r="B51" s="41" t="s">
        <v>132</v>
      </c>
      <c r="C51" s="39" t="s">
        <v>83</v>
      </c>
      <c r="D51" s="16" t="s">
        <v>84</v>
      </c>
      <c r="E51" s="16">
        <v>0</v>
      </c>
      <c r="F51" s="16">
        <v>0</v>
      </c>
      <c r="G51" s="16">
        <v>0</v>
      </c>
      <c r="H51" s="16">
        <v>0</v>
      </c>
      <c r="I51" s="16">
        <v>0</v>
      </c>
      <c r="J51" s="16">
        <v>0</v>
      </c>
      <c r="K51" s="16" t="s">
        <v>84</v>
      </c>
      <c r="L51" s="16">
        <v>0</v>
      </c>
      <c r="M51" s="16">
        <v>0</v>
      </c>
      <c r="N51" s="16">
        <v>0</v>
      </c>
      <c r="O51" s="16">
        <v>0</v>
      </c>
      <c r="P51" s="16">
        <v>0</v>
      </c>
      <c r="Q51" s="16">
        <v>0</v>
      </c>
      <c r="R51" s="16" t="s">
        <v>84</v>
      </c>
      <c r="S51" s="16">
        <v>0</v>
      </c>
      <c r="T51" s="16">
        <v>0</v>
      </c>
      <c r="U51" s="16">
        <v>0</v>
      </c>
      <c r="V51" s="16">
        <v>0</v>
      </c>
      <c r="W51" s="16">
        <v>0</v>
      </c>
      <c r="X51" s="16">
        <v>0</v>
      </c>
      <c r="Y51" s="16" t="s">
        <v>84</v>
      </c>
      <c r="Z51" s="16">
        <v>0</v>
      </c>
      <c r="AA51" s="16">
        <v>0</v>
      </c>
      <c r="AB51" s="16">
        <v>0</v>
      </c>
      <c r="AC51" s="16">
        <v>0</v>
      </c>
      <c r="AD51" s="16">
        <v>0</v>
      </c>
      <c r="AE51" s="16">
        <v>0</v>
      </c>
      <c r="AF51" s="16" t="s">
        <v>84</v>
      </c>
      <c r="AG51" s="16">
        <v>0</v>
      </c>
      <c r="AH51" s="16">
        <v>0</v>
      </c>
      <c r="AI51" s="16">
        <v>0</v>
      </c>
      <c r="AJ51" s="16">
        <v>0</v>
      </c>
      <c r="AK51" s="16">
        <v>0</v>
      </c>
      <c r="AL51" s="16">
        <v>0</v>
      </c>
      <c r="AM51" s="16" t="s">
        <v>84</v>
      </c>
      <c r="AN51" s="16">
        <v>0</v>
      </c>
      <c r="AO51" s="16">
        <v>0</v>
      </c>
      <c r="AP51" s="16">
        <v>0</v>
      </c>
      <c r="AQ51" s="16">
        <v>0</v>
      </c>
      <c r="AR51" s="16">
        <v>0</v>
      </c>
      <c r="AS51" s="16">
        <v>0</v>
      </c>
      <c r="AT51" s="16" t="s">
        <v>84</v>
      </c>
      <c r="AU51" s="16">
        <v>0</v>
      </c>
      <c r="AV51" s="16">
        <v>0</v>
      </c>
      <c r="AW51" s="16">
        <v>0</v>
      </c>
      <c r="AX51" s="16">
        <v>0</v>
      </c>
      <c r="AY51" s="16">
        <v>0</v>
      </c>
      <c r="AZ51" s="16">
        <v>0</v>
      </c>
      <c r="BA51" s="16" t="s">
        <v>84</v>
      </c>
      <c r="BB51" s="16">
        <v>0</v>
      </c>
      <c r="BC51" s="16">
        <v>0</v>
      </c>
      <c r="BD51" s="16">
        <v>0</v>
      </c>
      <c r="BE51" s="16">
        <v>0</v>
      </c>
      <c r="BF51" s="16">
        <v>0</v>
      </c>
      <c r="BG51" s="16">
        <v>0</v>
      </c>
      <c r="BH51" s="40" t="s">
        <v>84</v>
      </c>
    </row>
    <row r="52" spans="1:60" ht="47.25">
      <c r="A52" s="37" t="s">
        <v>133</v>
      </c>
      <c r="B52" s="41" t="s">
        <v>134</v>
      </c>
      <c r="C52" s="39" t="s">
        <v>83</v>
      </c>
      <c r="D52" s="16" t="s">
        <v>84</v>
      </c>
      <c r="E52" s="16">
        <v>0</v>
      </c>
      <c r="F52" s="16">
        <v>0</v>
      </c>
      <c r="G52" s="16">
        <v>0</v>
      </c>
      <c r="H52" s="16">
        <v>0</v>
      </c>
      <c r="I52" s="16">
        <v>0</v>
      </c>
      <c r="J52" s="16">
        <v>0</v>
      </c>
      <c r="K52" s="16" t="s">
        <v>84</v>
      </c>
      <c r="L52" s="16">
        <v>0</v>
      </c>
      <c r="M52" s="16">
        <v>0</v>
      </c>
      <c r="N52" s="16">
        <v>0</v>
      </c>
      <c r="O52" s="16">
        <v>0</v>
      </c>
      <c r="P52" s="16">
        <v>0</v>
      </c>
      <c r="Q52" s="16">
        <v>0</v>
      </c>
      <c r="R52" s="16" t="s">
        <v>84</v>
      </c>
      <c r="S52" s="16">
        <v>0</v>
      </c>
      <c r="T52" s="16">
        <v>0</v>
      </c>
      <c r="U52" s="16">
        <v>0</v>
      </c>
      <c r="V52" s="16">
        <v>0</v>
      </c>
      <c r="W52" s="16">
        <v>0</v>
      </c>
      <c r="X52" s="16">
        <v>0</v>
      </c>
      <c r="Y52" s="16" t="s">
        <v>84</v>
      </c>
      <c r="Z52" s="16">
        <v>0</v>
      </c>
      <c r="AA52" s="16">
        <v>0</v>
      </c>
      <c r="AB52" s="16">
        <v>0</v>
      </c>
      <c r="AC52" s="16">
        <v>0</v>
      </c>
      <c r="AD52" s="16">
        <v>0</v>
      </c>
      <c r="AE52" s="16">
        <v>0</v>
      </c>
      <c r="AF52" s="16" t="s">
        <v>84</v>
      </c>
      <c r="AG52" s="16">
        <v>0</v>
      </c>
      <c r="AH52" s="16">
        <v>0</v>
      </c>
      <c r="AI52" s="16">
        <v>0</v>
      </c>
      <c r="AJ52" s="16">
        <v>0</v>
      </c>
      <c r="AK52" s="16">
        <v>0</v>
      </c>
      <c r="AL52" s="16">
        <v>0</v>
      </c>
      <c r="AM52" s="16" t="s">
        <v>84</v>
      </c>
      <c r="AN52" s="16">
        <v>0</v>
      </c>
      <c r="AO52" s="16">
        <v>0</v>
      </c>
      <c r="AP52" s="16">
        <v>0</v>
      </c>
      <c r="AQ52" s="16">
        <v>0</v>
      </c>
      <c r="AR52" s="16">
        <v>0</v>
      </c>
      <c r="AS52" s="16">
        <v>0</v>
      </c>
      <c r="AT52" s="16" t="s">
        <v>84</v>
      </c>
      <c r="AU52" s="16">
        <v>0</v>
      </c>
      <c r="AV52" s="16">
        <v>0</v>
      </c>
      <c r="AW52" s="16">
        <v>0</v>
      </c>
      <c r="AX52" s="16">
        <v>0</v>
      </c>
      <c r="AY52" s="16">
        <v>0</v>
      </c>
      <c r="AZ52" s="16">
        <v>0</v>
      </c>
      <c r="BA52" s="16" t="s">
        <v>84</v>
      </c>
      <c r="BB52" s="16">
        <v>0</v>
      </c>
      <c r="BC52" s="16">
        <v>0</v>
      </c>
      <c r="BD52" s="16">
        <v>0</v>
      </c>
      <c r="BE52" s="16">
        <v>0</v>
      </c>
      <c r="BF52" s="16">
        <v>0</v>
      </c>
      <c r="BG52" s="16">
        <v>0</v>
      </c>
      <c r="BH52" s="40" t="s">
        <v>84</v>
      </c>
    </row>
    <row r="53" spans="1:60">
      <c r="A53" s="37" t="s">
        <v>135</v>
      </c>
      <c r="B53" s="41" t="s">
        <v>136</v>
      </c>
      <c r="C53" s="39" t="s">
        <v>83</v>
      </c>
      <c r="D53" s="16" t="s">
        <v>84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>
        <v>0</v>
      </c>
      <c r="K53" s="16" t="s">
        <v>84</v>
      </c>
      <c r="L53" s="16">
        <v>0</v>
      </c>
      <c r="M53" s="16">
        <v>0</v>
      </c>
      <c r="N53" s="16">
        <v>0</v>
      </c>
      <c r="O53" s="16">
        <v>0</v>
      </c>
      <c r="P53" s="16">
        <v>0</v>
      </c>
      <c r="Q53" s="16">
        <v>0</v>
      </c>
      <c r="R53" s="16" t="s">
        <v>84</v>
      </c>
      <c r="S53" s="16">
        <v>0</v>
      </c>
      <c r="T53" s="16">
        <v>0</v>
      </c>
      <c r="U53" s="16">
        <v>0</v>
      </c>
      <c r="V53" s="16">
        <v>0</v>
      </c>
      <c r="W53" s="16">
        <v>0</v>
      </c>
      <c r="X53" s="16">
        <v>0</v>
      </c>
      <c r="Y53" s="16" t="s">
        <v>84</v>
      </c>
      <c r="Z53" s="16">
        <v>0</v>
      </c>
      <c r="AA53" s="16">
        <v>0</v>
      </c>
      <c r="AB53" s="16">
        <v>0</v>
      </c>
      <c r="AC53" s="16">
        <v>0</v>
      </c>
      <c r="AD53" s="16">
        <v>0</v>
      </c>
      <c r="AE53" s="16">
        <v>0</v>
      </c>
      <c r="AF53" s="16" t="s">
        <v>84</v>
      </c>
      <c r="AG53" s="16">
        <v>0</v>
      </c>
      <c r="AH53" s="16">
        <v>0</v>
      </c>
      <c r="AI53" s="16">
        <v>0</v>
      </c>
      <c r="AJ53" s="16">
        <v>0</v>
      </c>
      <c r="AK53" s="16">
        <v>0</v>
      </c>
      <c r="AL53" s="16">
        <v>0</v>
      </c>
      <c r="AM53" s="16" t="s">
        <v>84</v>
      </c>
      <c r="AN53" s="16">
        <v>0</v>
      </c>
      <c r="AO53" s="16">
        <v>0</v>
      </c>
      <c r="AP53" s="16">
        <v>0</v>
      </c>
      <c r="AQ53" s="16">
        <v>0</v>
      </c>
      <c r="AR53" s="16">
        <v>0</v>
      </c>
      <c r="AS53" s="16">
        <v>0</v>
      </c>
      <c r="AT53" s="16" t="s">
        <v>84</v>
      </c>
      <c r="AU53" s="16">
        <v>0</v>
      </c>
      <c r="AV53" s="16">
        <v>0</v>
      </c>
      <c r="AW53" s="16">
        <v>0</v>
      </c>
      <c r="AX53" s="16">
        <v>0</v>
      </c>
      <c r="AY53" s="16">
        <v>0</v>
      </c>
      <c r="AZ53" s="16">
        <v>0</v>
      </c>
      <c r="BA53" s="16" t="s">
        <v>84</v>
      </c>
      <c r="BB53" s="16">
        <v>0</v>
      </c>
      <c r="BC53" s="16">
        <v>0</v>
      </c>
      <c r="BD53" s="16">
        <v>0</v>
      </c>
      <c r="BE53" s="16">
        <v>0</v>
      </c>
      <c r="BF53" s="16">
        <v>0</v>
      </c>
      <c r="BG53" s="16">
        <v>0</v>
      </c>
      <c r="BH53" s="40" t="s">
        <v>84</v>
      </c>
    </row>
    <row r="54" spans="1:60" ht="31.5">
      <c r="A54" s="37" t="s">
        <v>137</v>
      </c>
      <c r="B54" s="41" t="s">
        <v>138</v>
      </c>
      <c r="C54" s="39" t="s">
        <v>83</v>
      </c>
      <c r="D54" s="16" t="s">
        <v>84</v>
      </c>
      <c r="E54" s="16">
        <v>0</v>
      </c>
      <c r="F54" s="16">
        <v>0</v>
      </c>
      <c r="G54" s="16">
        <v>0</v>
      </c>
      <c r="H54" s="16">
        <v>0</v>
      </c>
      <c r="I54" s="16">
        <v>0</v>
      </c>
      <c r="J54" s="16">
        <v>0</v>
      </c>
      <c r="K54" s="16" t="s">
        <v>84</v>
      </c>
      <c r="L54" s="16">
        <v>0</v>
      </c>
      <c r="M54" s="16">
        <v>0</v>
      </c>
      <c r="N54" s="16">
        <v>0</v>
      </c>
      <c r="O54" s="16">
        <v>0</v>
      </c>
      <c r="P54" s="16">
        <v>0</v>
      </c>
      <c r="Q54" s="16">
        <v>0</v>
      </c>
      <c r="R54" s="16" t="s">
        <v>84</v>
      </c>
      <c r="S54" s="16">
        <v>0</v>
      </c>
      <c r="T54" s="16">
        <v>0</v>
      </c>
      <c r="U54" s="16">
        <v>0</v>
      </c>
      <c r="V54" s="16">
        <v>0</v>
      </c>
      <c r="W54" s="16">
        <v>0</v>
      </c>
      <c r="X54" s="16">
        <v>0</v>
      </c>
      <c r="Y54" s="16" t="s">
        <v>84</v>
      </c>
      <c r="Z54" s="16">
        <v>0</v>
      </c>
      <c r="AA54" s="16">
        <v>0</v>
      </c>
      <c r="AB54" s="16">
        <v>0</v>
      </c>
      <c r="AC54" s="16">
        <v>0</v>
      </c>
      <c r="AD54" s="16">
        <v>0</v>
      </c>
      <c r="AE54" s="16">
        <v>0</v>
      </c>
      <c r="AF54" s="16" t="s">
        <v>84</v>
      </c>
      <c r="AG54" s="16">
        <v>0</v>
      </c>
      <c r="AH54" s="16">
        <v>0</v>
      </c>
      <c r="AI54" s="16">
        <v>0</v>
      </c>
      <c r="AJ54" s="16">
        <v>0</v>
      </c>
      <c r="AK54" s="16">
        <v>0</v>
      </c>
      <c r="AL54" s="16">
        <v>0</v>
      </c>
      <c r="AM54" s="16" t="s">
        <v>84</v>
      </c>
      <c r="AN54" s="16">
        <v>0</v>
      </c>
      <c r="AO54" s="16">
        <v>0</v>
      </c>
      <c r="AP54" s="16">
        <v>0</v>
      </c>
      <c r="AQ54" s="16">
        <v>0</v>
      </c>
      <c r="AR54" s="16">
        <v>0</v>
      </c>
      <c r="AS54" s="16">
        <v>0</v>
      </c>
      <c r="AT54" s="16" t="s">
        <v>84</v>
      </c>
      <c r="AU54" s="16">
        <v>0</v>
      </c>
      <c r="AV54" s="16">
        <v>0</v>
      </c>
      <c r="AW54" s="16">
        <v>0</v>
      </c>
      <c r="AX54" s="16">
        <v>0</v>
      </c>
      <c r="AY54" s="16">
        <v>0</v>
      </c>
      <c r="AZ54" s="16">
        <v>0</v>
      </c>
      <c r="BA54" s="16" t="s">
        <v>84</v>
      </c>
      <c r="BB54" s="16">
        <v>0</v>
      </c>
      <c r="BC54" s="16">
        <v>0</v>
      </c>
      <c r="BD54" s="16">
        <v>0</v>
      </c>
      <c r="BE54" s="16">
        <v>0</v>
      </c>
      <c r="BF54" s="16">
        <v>0</v>
      </c>
      <c r="BG54" s="16">
        <v>0</v>
      </c>
      <c r="BH54" s="40" t="s">
        <v>84</v>
      </c>
    </row>
    <row r="55" spans="1:60" ht="31.5">
      <c r="A55" s="37" t="s">
        <v>139</v>
      </c>
      <c r="B55" s="41" t="s">
        <v>140</v>
      </c>
      <c r="C55" s="39" t="s">
        <v>83</v>
      </c>
      <c r="D55" s="16" t="s">
        <v>84</v>
      </c>
      <c r="E55" s="16">
        <f t="shared" ref="E55:J55" si="26">IF(AND(E56="нд",E56=E58,E58=E59,E59=E60,E60=E61,E61=E62,E62=E63,E63=E64),"нд",SUMIF(E56,"&gt;0",E56)+SUMIF(E58,"&gt;0",E58)+SUMIF(E59,"&gt;0",E59)+SUMIF(E60,"&gt;0",E60)+SUMIF(E61,"&gt;0",E61)+SUMIF(E62,"&gt;0",E62)+SUMIF(E63,"&gt;0",E63)+SUMIF(E64,"&gt;0",E64))</f>
        <v>0</v>
      </c>
      <c r="F55" s="16">
        <f t="shared" si="26"/>
        <v>0</v>
      </c>
      <c r="G55" s="16">
        <f t="shared" si="26"/>
        <v>0</v>
      </c>
      <c r="H55" s="16">
        <f t="shared" si="26"/>
        <v>0</v>
      </c>
      <c r="I55" s="16">
        <f t="shared" si="26"/>
        <v>0</v>
      </c>
      <c r="J55" s="16">
        <f t="shared" si="26"/>
        <v>0</v>
      </c>
      <c r="K55" s="16" t="s">
        <v>84</v>
      </c>
      <c r="L55" s="16">
        <f t="shared" ref="L55:Q55" si="27">IF(AND(L56="нд",L56=L58,L58=L59,L59=L60,L60=L61,L61=L62,L62=L63,L63=L64),"нд",SUMIF(L56,"&gt;0",L56)+SUMIF(L58,"&gt;0",L58)+SUMIF(L59,"&gt;0",L59)+SUMIF(L60,"&gt;0",L60)+SUMIF(L61,"&gt;0",L61)+SUMIF(L62,"&gt;0",L62)+SUMIF(L63,"&gt;0",L63)+SUMIF(L64,"&gt;0",L64))</f>
        <v>0</v>
      </c>
      <c r="M55" s="16">
        <f t="shared" si="27"/>
        <v>0</v>
      </c>
      <c r="N55" s="16">
        <f t="shared" si="27"/>
        <v>0</v>
      </c>
      <c r="O55" s="16">
        <f t="shared" si="27"/>
        <v>0</v>
      </c>
      <c r="P55" s="16">
        <f t="shared" si="27"/>
        <v>0</v>
      </c>
      <c r="Q55" s="16">
        <f t="shared" si="27"/>
        <v>0</v>
      </c>
      <c r="R55" s="16" t="s">
        <v>84</v>
      </c>
      <c r="S55" s="16">
        <f t="shared" ref="S55:X55" si="28">IF(AND(S56="нд",S56=S58,S58=S59,S59=S60,S60=S61,S61=S62,S62=S63,S63=S64),"нд",SUMIF(S56,"&gt;0",S56)+SUMIF(S58,"&gt;0",S58)+SUMIF(S59,"&gt;0",S59)+SUMIF(S60,"&gt;0",S60)+SUMIF(S61,"&gt;0",S61)+SUMIF(S62,"&gt;0",S62)+SUMIF(S63,"&gt;0",S63)+SUMIF(S64,"&gt;0",S64))</f>
        <v>0</v>
      </c>
      <c r="T55" s="16">
        <f t="shared" si="28"/>
        <v>0</v>
      </c>
      <c r="U55" s="16">
        <f t="shared" si="28"/>
        <v>0</v>
      </c>
      <c r="V55" s="16">
        <f t="shared" si="28"/>
        <v>0</v>
      </c>
      <c r="W55" s="16">
        <f t="shared" si="28"/>
        <v>0</v>
      </c>
      <c r="X55" s="16">
        <f t="shared" si="28"/>
        <v>0</v>
      </c>
      <c r="Y55" s="16" t="s">
        <v>84</v>
      </c>
      <c r="Z55" s="16">
        <f t="shared" ref="Z55:AE55" si="29">IF(AND(Z56="нд",Z56=Z58,Z58=Z59,Z59=Z60,Z60=Z61,Z61=Z62,Z62=Z63,Z63=Z64),"нд",SUMIF(Z56,"&gt;0",Z56)+SUMIF(Z58,"&gt;0",Z58)+SUMIF(Z59,"&gt;0",Z59)+SUMIF(Z60,"&gt;0",Z60)+SUMIF(Z61,"&gt;0",Z61)+SUMIF(Z62,"&gt;0",Z62)+SUMIF(Z63,"&gt;0",Z63)+SUMIF(Z64,"&gt;0",Z64))</f>
        <v>0</v>
      </c>
      <c r="AA55" s="16">
        <f t="shared" si="29"/>
        <v>0</v>
      </c>
      <c r="AB55" s="16">
        <f t="shared" si="29"/>
        <v>0</v>
      </c>
      <c r="AC55" s="16">
        <f t="shared" si="29"/>
        <v>0</v>
      </c>
      <c r="AD55" s="16">
        <f t="shared" si="29"/>
        <v>5292</v>
      </c>
      <c r="AE55" s="16">
        <f t="shared" si="29"/>
        <v>0</v>
      </c>
      <c r="AF55" s="16" t="s">
        <v>84</v>
      </c>
      <c r="AG55" s="16">
        <f t="shared" ref="AG55:AL55" si="30">IF(AND(AG56="нд",AG56=AG58,AG58=AG59,AG59=AG60,AG60=AG61,AG61=AG62,AG62=AG63,AG63=AG64),"нд",SUMIF(AG56,"&gt;0",AG56)+SUMIF(AG58,"&gt;0",AG58)+SUMIF(AG59,"&gt;0",AG59)+SUMIF(AG60,"&gt;0",AG60)+SUMIF(AG61,"&gt;0",AG61)+SUMIF(AG62,"&gt;0",AG62)+SUMIF(AG63,"&gt;0",AG63)+SUMIF(AG64,"&gt;0",AG64))</f>
        <v>0</v>
      </c>
      <c r="AH55" s="16">
        <f t="shared" si="30"/>
        <v>0</v>
      </c>
      <c r="AI55" s="16">
        <f t="shared" si="30"/>
        <v>0</v>
      </c>
      <c r="AJ55" s="16">
        <f t="shared" si="30"/>
        <v>0</v>
      </c>
      <c r="AK55" s="16">
        <f t="shared" si="30"/>
        <v>0</v>
      </c>
      <c r="AL55" s="16">
        <f t="shared" si="30"/>
        <v>0</v>
      </c>
      <c r="AM55" s="16" t="s">
        <v>84</v>
      </c>
      <c r="AN55" s="16">
        <f t="shared" ref="AN55:AS55" si="31">IF(AND(AN56="нд",AN56=AN58,AN58=AN59,AN59=AN60,AN60=AN61,AN61=AN62,AN62=AN63,AN63=AN64),"нд",SUMIF(AN56,"&gt;0",AN56)+SUMIF(AN58,"&gt;0",AN58)+SUMIF(AN59,"&gt;0",AN59)+SUMIF(AN60,"&gt;0",AN60)+SUMIF(AN61,"&gt;0",AN61)+SUMIF(AN62,"&gt;0",AN62)+SUMIF(AN63,"&gt;0",AN63)+SUMIF(AN64,"&gt;0",AN64))</f>
        <v>0</v>
      </c>
      <c r="AO55" s="16">
        <f t="shared" si="31"/>
        <v>0</v>
      </c>
      <c r="AP55" s="16">
        <f t="shared" si="31"/>
        <v>0</v>
      </c>
      <c r="AQ55" s="16">
        <f t="shared" si="31"/>
        <v>0</v>
      </c>
      <c r="AR55" s="16">
        <f t="shared" si="31"/>
        <v>5073</v>
      </c>
      <c r="AS55" s="16">
        <f t="shared" si="31"/>
        <v>0</v>
      </c>
      <c r="AT55" s="16" t="s">
        <v>84</v>
      </c>
      <c r="AU55" s="16">
        <f t="shared" ref="AU55:AZ55" si="32">IF(AND(AU56="нд",AU56=AU58,AU58=AU59,AU59=AU60,AU60=AU61,AU61=AU62,AU62=AU63,AU63=AU64),"нд",SUMIF(AU56,"&gt;0",AU56)+SUMIF(AU58,"&gt;0",AU58)+SUMIF(AU59,"&gt;0",AU59)+SUMIF(AU60,"&gt;0",AU60)+SUMIF(AU61,"&gt;0",AU61)+SUMIF(AU62,"&gt;0",AU62)+SUMIF(AU63,"&gt;0",AU63)+SUMIF(AU64,"&gt;0",AU64))</f>
        <v>0</v>
      </c>
      <c r="AV55" s="16">
        <f t="shared" si="32"/>
        <v>0</v>
      </c>
      <c r="AW55" s="16">
        <f t="shared" si="32"/>
        <v>0</v>
      </c>
      <c r="AX55" s="16">
        <f t="shared" si="32"/>
        <v>0</v>
      </c>
      <c r="AY55" s="16">
        <f t="shared" si="32"/>
        <v>0</v>
      </c>
      <c r="AZ55" s="16">
        <f t="shared" si="32"/>
        <v>0</v>
      </c>
      <c r="BA55" s="16" t="s">
        <v>84</v>
      </c>
      <c r="BB55" s="16">
        <f t="shared" ref="BB55:BG55" si="33">IF(AND(BB56="нд",BB56=BB58,BB58=BB59,BB59=BB60,BB60=BB61,BB61=BB62,BB62=BB63,BB63=BB64),"нд",SUMIF(BB56,"&gt;0",BB56)+SUMIF(BB58,"&gt;0",BB58)+SUMIF(BB59,"&gt;0",BB59)+SUMIF(BB60,"&gt;0",BB60)+SUMIF(BB61,"&gt;0",BB61)+SUMIF(BB62,"&gt;0",BB62)+SUMIF(BB63,"&gt;0",BB63)+SUMIF(BB64,"&gt;0",BB64))</f>
        <v>0</v>
      </c>
      <c r="BC55" s="16">
        <f t="shared" si="33"/>
        <v>0</v>
      </c>
      <c r="BD55" s="16">
        <f t="shared" si="33"/>
        <v>0</v>
      </c>
      <c r="BE55" s="16">
        <f t="shared" si="33"/>
        <v>0</v>
      </c>
      <c r="BF55" s="16">
        <f t="shared" si="33"/>
        <v>5582</v>
      </c>
      <c r="BG55" s="16">
        <f t="shared" si="33"/>
        <v>0</v>
      </c>
      <c r="BH55" s="40" t="s">
        <v>84</v>
      </c>
    </row>
    <row r="56" spans="1:60" ht="31.5">
      <c r="A56" s="37" t="s">
        <v>141</v>
      </c>
      <c r="B56" s="41" t="s">
        <v>142</v>
      </c>
      <c r="C56" s="39" t="s">
        <v>83</v>
      </c>
      <c r="D56" s="16" t="s">
        <v>84</v>
      </c>
      <c r="E56" s="16">
        <f t="shared" ref="E56:J56" si="34">IF((COUNTIF(E57:E57,"нд"))=(COUNTA(E57:E57)),"нд",SUMIF(E57:E57,"&gt;0",E57:E57))</f>
        <v>0</v>
      </c>
      <c r="F56" s="16">
        <f t="shared" si="34"/>
        <v>0</v>
      </c>
      <c r="G56" s="16">
        <f t="shared" si="34"/>
        <v>0</v>
      </c>
      <c r="H56" s="16">
        <f t="shared" si="34"/>
        <v>0</v>
      </c>
      <c r="I56" s="16">
        <f t="shared" si="34"/>
        <v>0</v>
      </c>
      <c r="J56" s="16">
        <f t="shared" si="34"/>
        <v>0</v>
      </c>
      <c r="K56" s="16" t="s">
        <v>84</v>
      </c>
      <c r="L56" s="16">
        <f t="shared" ref="L56:Q56" si="35">IF((COUNTIF(L57:L57,"нд"))=(COUNTA(L57:L57)),"нд",SUMIF(L57:L57,"&gt;0",L57:L57))</f>
        <v>0</v>
      </c>
      <c r="M56" s="16">
        <f t="shared" si="35"/>
        <v>0</v>
      </c>
      <c r="N56" s="16">
        <f t="shared" si="35"/>
        <v>0</v>
      </c>
      <c r="O56" s="16">
        <f t="shared" si="35"/>
        <v>0</v>
      </c>
      <c r="P56" s="16">
        <f t="shared" si="35"/>
        <v>0</v>
      </c>
      <c r="Q56" s="16">
        <f t="shared" si="35"/>
        <v>0</v>
      </c>
      <c r="R56" s="16" t="s">
        <v>84</v>
      </c>
      <c r="S56" s="16">
        <f t="shared" ref="S56:X56" si="36">IF((COUNTIF(S57:S57,"нд"))=(COUNTA(S57:S57)),"нд",SUMIF(S57:S57,"&gt;0",S57:S57))</f>
        <v>0</v>
      </c>
      <c r="T56" s="16">
        <f t="shared" si="36"/>
        <v>0</v>
      </c>
      <c r="U56" s="16">
        <f t="shared" si="36"/>
        <v>0</v>
      </c>
      <c r="V56" s="16">
        <f t="shared" si="36"/>
        <v>0</v>
      </c>
      <c r="W56" s="16">
        <f t="shared" si="36"/>
        <v>0</v>
      </c>
      <c r="X56" s="16">
        <f t="shared" si="36"/>
        <v>0</v>
      </c>
      <c r="Y56" s="16" t="s">
        <v>84</v>
      </c>
      <c r="Z56" s="16">
        <f t="shared" ref="Z56:AE56" si="37">IF((COUNTIF(Z57:Z57,"нд"))=(COUNTA(Z57:Z57)),"нд",SUMIF(Z57:Z57,"&gt;0",Z57:Z57))</f>
        <v>0</v>
      </c>
      <c r="AA56" s="16">
        <f t="shared" si="37"/>
        <v>0</v>
      </c>
      <c r="AB56" s="16">
        <f t="shared" si="37"/>
        <v>0</v>
      </c>
      <c r="AC56" s="16">
        <f t="shared" si="37"/>
        <v>0</v>
      </c>
      <c r="AD56" s="16">
        <f t="shared" si="37"/>
        <v>5292</v>
      </c>
      <c r="AE56" s="16">
        <f t="shared" si="37"/>
        <v>0</v>
      </c>
      <c r="AF56" s="16" t="s">
        <v>84</v>
      </c>
      <c r="AG56" s="16">
        <f t="shared" ref="AG56:AL56" si="38">IF((COUNTIF(AG57:AG57,"нд"))=(COUNTA(AG57:AG57)),"нд",SUMIF(AG57:AG57,"&gt;0",AG57:AG57))</f>
        <v>0</v>
      </c>
      <c r="AH56" s="16">
        <f t="shared" si="38"/>
        <v>0</v>
      </c>
      <c r="AI56" s="16">
        <f t="shared" si="38"/>
        <v>0</v>
      </c>
      <c r="AJ56" s="16">
        <f t="shared" si="38"/>
        <v>0</v>
      </c>
      <c r="AK56" s="16">
        <f t="shared" si="38"/>
        <v>0</v>
      </c>
      <c r="AL56" s="16">
        <f t="shared" si="38"/>
        <v>0</v>
      </c>
      <c r="AM56" s="16" t="s">
        <v>84</v>
      </c>
      <c r="AN56" s="16">
        <f t="shared" ref="AN56:AS56" si="39">IF((COUNTIF(AN57:AN57,"нд"))=(COUNTA(AN57:AN57)),"нд",SUMIF(AN57:AN57,"&gt;0",AN57:AN57))</f>
        <v>0</v>
      </c>
      <c r="AO56" s="16">
        <f t="shared" si="39"/>
        <v>0</v>
      </c>
      <c r="AP56" s="16">
        <f t="shared" si="39"/>
        <v>0</v>
      </c>
      <c r="AQ56" s="16">
        <f t="shared" si="39"/>
        <v>0</v>
      </c>
      <c r="AR56" s="16">
        <f t="shared" si="39"/>
        <v>5073</v>
      </c>
      <c r="AS56" s="16">
        <f t="shared" si="39"/>
        <v>0</v>
      </c>
      <c r="AT56" s="16" t="s">
        <v>84</v>
      </c>
      <c r="AU56" s="16">
        <f t="shared" ref="AU56:AZ56" si="40">IF((COUNTIF(AU57:AU57,"нд"))=(COUNTA(AU57:AU57)),"нд",SUMIF(AU57:AU57,"&gt;0",AU57:AU57))</f>
        <v>0</v>
      </c>
      <c r="AV56" s="16">
        <f t="shared" si="40"/>
        <v>0</v>
      </c>
      <c r="AW56" s="16">
        <f t="shared" si="40"/>
        <v>0</v>
      </c>
      <c r="AX56" s="16">
        <f t="shared" si="40"/>
        <v>0</v>
      </c>
      <c r="AY56" s="16">
        <f t="shared" si="40"/>
        <v>0</v>
      </c>
      <c r="AZ56" s="16">
        <f t="shared" si="40"/>
        <v>0</v>
      </c>
      <c r="BA56" s="16" t="s">
        <v>84</v>
      </c>
      <c r="BB56" s="16">
        <f t="shared" ref="BB56:BG56" si="41">IF((COUNTIF(BB57:BB57,"нд"))=(COUNTA(BB57:BB57)),"нд",SUMIF(BB57:BB57,"&gt;0",BB57:BB57))</f>
        <v>0</v>
      </c>
      <c r="BC56" s="16">
        <f t="shared" si="41"/>
        <v>0</v>
      </c>
      <c r="BD56" s="16">
        <f t="shared" si="41"/>
        <v>0</v>
      </c>
      <c r="BE56" s="16">
        <f t="shared" si="41"/>
        <v>0</v>
      </c>
      <c r="BF56" s="16">
        <f t="shared" si="41"/>
        <v>5582</v>
      </c>
      <c r="BG56" s="16">
        <f t="shared" si="41"/>
        <v>0</v>
      </c>
      <c r="BH56" s="40" t="s">
        <v>84</v>
      </c>
    </row>
    <row r="57" spans="1:60" ht="31.5">
      <c r="A57" s="22" t="s">
        <v>141</v>
      </c>
      <c r="B57" s="23" t="s">
        <v>182</v>
      </c>
      <c r="C57" s="24" t="s">
        <v>183</v>
      </c>
      <c r="D57" s="25" t="s">
        <v>84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5" t="s">
        <v>84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6" t="s">
        <v>84</v>
      </c>
      <c r="S57" s="24">
        <v>0</v>
      </c>
      <c r="T57" s="24">
        <f>IF(S57="нд","нд",0)</f>
        <v>0</v>
      </c>
      <c r="U57" s="24">
        <v>0</v>
      </c>
      <c r="V57" s="24">
        <f>IF(U57="нд","нд",0)</f>
        <v>0</v>
      </c>
      <c r="W57" s="24">
        <v>0</v>
      </c>
      <c r="X57" s="24">
        <v>0</v>
      </c>
      <c r="Y57" s="26">
        <v>4</v>
      </c>
      <c r="Z57" s="24">
        <v>0</v>
      </c>
      <c r="AA57" s="24">
        <v>0</v>
      </c>
      <c r="AB57" s="24">
        <v>0</v>
      </c>
      <c r="AC57" s="24">
        <v>0</v>
      </c>
      <c r="AD57" s="24">
        <v>5292</v>
      </c>
      <c r="AE57" s="24">
        <v>0</v>
      </c>
      <c r="AF57" s="26" t="s">
        <v>84</v>
      </c>
      <c r="AG57" s="24">
        <v>0</v>
      </c>
      <c r="AH57" s="24">
        <f>IF(AG57="нд","нд",0)</f>
        <v>0</v>
      </c>
      <c r="AI57" s="24">
        <v>0</v>
      </c>
      <c r="AJ57" s="24">
        <f>IF(AI57="нд","нд",0)</f>
        <v>0</v>
      </c>
      <c r="AK57" s="24">
        <v>0</v>
      </c>
      <c r="AL57" s="24">
        <v>0</v>
      </c>
      <c r="AM57" s="26">
        <v>4</v>
      </c>
      <c r="AN57" s="24">
        <v>0</v>
      </c>
      <c r="AO57" s="24">
        <v>0</v>
      </c>
      <c r="AP57" s="24">
        <v>0</v>
      </c>
      <c r="AQ57" s="24">
        <v>0</v>
      </c>
      <c r="AR57" s="24">
        <v>5073</v>
      </c>
      <c r="AS57" s="24">
        <v>0</v>
      </c>
      <c r="AT57" s="26" t="s">
        <v>84</v>
      </c>
      <c r="AU57" s="24">
        <v>0</v>
      </c>
      <c r="AV57" s="24">
        <f>IF(AU57="нд","нд",0)</f>
        <v>0</v>
      </c>
      <c r="AW57" s="24">
        <v>0</v>
      </c>
      <c r="AX57" s="24">
        <f>IF(AW57="нд","нд",0)</f>
        <v>0</v>
      </c>
      <c r="AY57" s="24">
        <v>0</v>
      </c>
      <c r="AZ57" s="24">
        <v>0</v>
      </c>
      <c r="BA57" s="26">
        <v>4</v>
      </c>
      <c r="BB57" s="24">
        <v>0</v>
      </c>
      <c r="BC57" s="24">
        <v>0</v>
      </c>
      <c r="BD57" s="24">
        <v>0</v>
      </c>
      <c r="BE57" s="24">
        <v>0</v>
      </c>
      <c r="BF57" s="24">
        <v>5582</v>
      </c>
      <c r="BG57" s="24">
        <v>0</v>
      </c>
      <c r="BH57" s="27" t="s">
        <v>184</v>
      </c>
    </row>
    <row r="58" spans="1:60" ht="31.5">
      <c r="A58" s="37" t="s">
        <v>143</v>
      </c>
      <c r="B58" s="41" t="s">
        <v>144</v>
      </c>
      <c r="C58" s="39" t="s">
        <v>83</v>
      </c>
      <c r="D58" s="16" t="s">
        <v>84</v>
      </c>
      <c r="E58" s="16">
        <v>0</v>
      </c>
      <c r="F58" s="16">
        <v>0</v>
      </c>
      <c r="G58" s="16">
        <v>0</v>
      </c>
      <c r="H58" s="16">
        <v>0</v>
      </c>
      <c r="I58" s="16">
        <v>0</v>
      </c>
      <c r="J58" s="16">
        <v>0</v>
      </c>
      <c r="K58" s="16" t="s">
        <v>84</v>
      </c>
      <c r="L58" s="16">
        <v>0</v>
      </c>
      <c r="M58" s="16">
        <v>0</v>
      </c>
      <c r="N58" s="16">
        <v>0</v>
      </c>
      <c r="O58" s="16">
        <v>0</v>
      </c>
      <c r="P58" s="16">
        <v>0</v>
      </c>
      <c r="Q58" s="16">
        <v>0</v>
      </c>
      <c r="R58" s="16" t="s">
        <v>84</v>
      </c>
      <c r="S58" s="16">
        <v>0</v>
      </c>
      <c r="T58" s="16">
        <v>0</v>
      </c>
      <c r="U58" s="16">
        <v>0</v>
      </c>
      <c r="V58" s="16">
        <v>0</v>
      </c>
      <c r="W58" s="16">
        <v>0</v>
      </c>
      <c r="X58" s="16">
        <v>0</v>
      </c>
      <c r="Y58" s="16" t="s">
        <v>84</v>
      </c>
      <c r="Z58" s="16">
        <v>0</v>
      </c>
      <c r="AA58" s="16">
        <v>0</v>
      </c>
      <c r="AB58" s="16">
        <v>0</v>
      </c>
      <c r="AC58" s="16">
        <v>0</v>
      </c>
      <c r="AD58" s="16">
        <v>0</v>
      </c>
      <c r="AE58" s="16">
        <v>0</v>
      </c>
      <c r="AF58" s="16" t="s">
        <v>84</v>
      </c>
      <c r="AG58" s="16">
        <v>0</v>
      </c>
      <c r="AH58" s="16">
        <v>0</v>
      </c>
      <c r="AI58" s="16">
        <v>0</v>
      </c>
      <c r="AJ58" s="16">
        <v>0</v>
      </c>
      <c r="AK58" s="16">
        <v>0</v>
      </c>
      <c r="AL58" s="16">
        <v>0</v>
      </c>
      <c r="AM58" s="16" t="s">
        <v>84</v>
      </c>
      <c r="AN58" s="16">
        <v>0</v>
      </c>
      <c r="AO58" s="16">
        <v>0</v>
      </c>
      <c r="AP58" s="16">
        <v>0</v>
      </c>
      <c r="AQ58" s="16">
        <v>0</v>
      </c>
      <c r="AR58" s="16">
        <v>0</v>
      </c>
      <c r="AS58" s="16">
        <v>0</v>
      </c>
      <c r="AT58" s="16" t="s">
        <v>84</v>
      </c>
      <c r="AU58" s="16">
        <v>0</v>
      </c>
      <c r="AV58" s="16">
        <v>0</v>
      </c>
      <c r="AW58" s="16">
        <v>0</v>
      </c>
      <c r="AX58" s="16">
        <v>0</v>
      </c>
      <c r="AY58" s="16">
        <v>0</v>
      </c>
      <c r="AZ58" s="16">
        <v>0</v>
      </c>
      <c r="BA58" s="16" t="s">
        <v>84</v>
      </c>
      <c r="BB58" s="16">
        <v>0</v>
      </c>
      <c r="BC58" s="16">
        <v>0</v>
      </c>
      <c r="BD58" s="16">
        <v>0</v>
      </c>
      <c r="BE58" s="16">
        <v>0</v>
      </c>
      <c r="BF58" s="16">
        <v>0</v>
      </c>
      <c r="BG58" s="16">
        <v>0</v>
      </c>
      <c r="BH58" s="40" t="s">
        <v>84</v>
      </c>
    </row>
    <row r="59" spans="1:60" ht="31.5">
      <c r="A59" s="37" t="s">
        <v>145</v>
      </c>
      <c r="B59" s="41" t="s">
        <v>146</v>
      </c>
      <c r="C59" s="39" t="s">
        <v>83</v>
      </c>
      <c r="D59" s="16" t="s">
        <v>84</v>
      </c>
      <c r="E59" s="16">
        <v>0</v>
      </c>
      <c r="F59" s="16">
        <v>0</v>
      </c>
      <c r="G59" s="16">
        <v>0</v>
      </c>
      <c r="H59" s="16">
        <v>0</v>
      </c>
      <c r="I59" s="16">
        <v>0</v>
      </c>
      <c r="J59" s="16">
        <v>0</v>
      </c>
      <c r="K59" s="16" t="s">
        <v>84</v>
      </c>
      <c r="L59" s="16">
        <v>0</v>
      </c>
      <c r="M59" s="16">
        <v>0</v>
      </c>
      <c r="N59" s="16">
        <v>0</v>
      </c>
      <c r="O59" s="16">
        <v>0</v>
      </c>
      <c r="P59" s="16">
        <v>0</v>
      </c>
      <c r="Q59" s="16">
        <v>0</v>
      </c>
      <c r="R59" s="16" t="s">
        <v>84</v>
      </c>
      <c r="S59" s="16">
        <v>0</v>
      </c>
      <c r="T59" s="16">
        <v>0</v>
      </c>
      <c r="U59" s="16">
        <v>0</v>
      </c>
      <c r="V59" s="16">
        <v>0</v>
      </c>
      <c r="W59" s="16">
        <v>0</v>
      </c>
      <c r="X59" s="16">
        <v>0</v>
      </c>
      <c r="Y59" s="16" t="s">
        <v>84</v>
      </c>
      <c r="Z59" s="16">
        <v>0</v>
      </c>
      <c r="AA59" s="16">
        <v>0</v>
      </c>
      <c r="AB59" s="16">
        <v>0</v>
      </c>
      <c r="AC59" s="16">
        <v>0</v>
      </c>
      <c r="AD59" s="16">
        <v>0</v>
      </c>
      <c r="AE59" s="16">
        <v>0</v>
      </c>
      <c r="AF59" s="16" t="s">
        <v>84</v>
      </c>
      <c r="AG59" s="16">
        <v>0</v>
      </c>
      <c r="AH59" s="16">
        <v>0</v>
      </c>
      <c r="AI59" s="16">
        <v>0</v>
      </c>
      <c r="AJ59" s="16">
        <v>0</v>
      </c>
      <c r="AK59" s="16">
        <v>0</v>
      </c>
      <c r="AL59" s="16">
        <v>0</v>
      </c>
      <c r="AM59" s="16" t="s">
        <v>84</v>
      </c>
      <c r="AN59" s="16">
        <v>0</v>
      </c>
      <c r="AO59" s="16">
        <v>0</v>
      </c>
      <c r="AP59" s="16">
        <v>0</v>
      </c>
      <c r="AQ59" s="16">
        <v>0</v>
      </c>
      <c r="AR59" s="16">
        <v>0</v>
      </c>
      <c r="AS59" s="16">
        <v>0</v>
      </c>
      <c r="AT59" s="16" t="s">
        <v>84</v>
      </c>
      <c r="AU59" s="16">
        <v>0</v>
      </c>
      <c r="AV59" s="16">
        <v>0</v>
      </c>
      <c r="AW59" s="16">
        <v>0</v>
      </c>
      <c r="AX59" s="16">
        <v>0</v>
      </c>
      <c r="AY59" s="16">
        <v>0</v>
      </c>
      <c r="AZ59" s="16">
        <v>0</v>
      </c>
      <c r="BA59" s="16" t="s">
        <v>84</v>
      </c>
      <c r="BB59" s="16">
        <v>0</v>
      </c>
      <c r="BC59" s="16">
        <v>0</v>
      </c>
      <c r="BD59" s="16">
        <v>0</v>
      </c>
      <c r="BE59" s="16">
        <v>0</v>
      </c>
      <c r="BF59" s="16">
        <v>0</v>
      </c>
      <c r="BG59" s="16">
        <v>0</v>
      </c>
      <c r="BH59" s="40" t="s">
        <v>84</v>
      </c>
    </row>
    <row r="60" spans="1:60" ht="31.5">
      <c r="A60" s="37" t="s">
        <v>147</v>
      </c>
      <c r="B60" s="41" t="s">
        <v>148</v>
      </c>
      <c r="C60" s="39" t="s">
        <v>83</v>
      </c>
      <c r="D60" s="16" t="s">
        <v>84</v>
      </c>
      <c r="E60" s="16">
        <v>0</v>
      </c>
      <c r="F60" s="16">
        <v>0</v>
      </c>
      <c r="G60" s="16">
        <v>0</v>
      </c>
      <c r="H60" s="16">
        <v>0</v>
      </c>
      <c r="I60" s="16">
        <v>0</v>
      </c>
      <c r="J60" s="16">
        <v>0</v>
      </c>
      <c r="K60" s="16" t="s">
        <v>84</v>
      </c>
      <c r="L60" s="16">
        <v>0</v>
      </c>
      <c r="M60" s="16">
        <v>0</v>
      </c>
      <c r="N60" s="16">
        <v>0</v>
      </c>
      <c r="O60" s="16">
        <v>0</v>
      </c>
      <c r="P60" s="16">
        <v>0</v>
      </c>
      <c r="Q60" s="16">
        <v>0</v>
      </c>
      <c r="R60" s="16" t="s">
        <v>84</v>
      </c>
      <c r="S60" s="16">
        <v>0</v>
      </c>
      <c r="T60" s="16">
        <v>0</v>
      </c>
      <c r="U60" s="16">
        <v>0</v>
      </c>
      <c r="V60" s="16">
        <v>0</v>
      </c>
      <c r="W60" s="16">
        <v>0</v>
      </c>
      <c r="X60" s="16">
        <v>0</v>
      </c>
      <c r="Y60" s="16" t="s">
        <v>84</v>
      </c>
      <c r="Z60" s="16">
        <v>0</v>
      </c>
      <c r="AA60" s="16">
        <v>0</v>
      </c>
      <c r="AB60" s="16">
        <v>0</v>
      </c>
      <c r="AC60" s="16">
        <v>0</v>
      </c>
      <c r="AD60" s="16">
        <v>0</v>
      </c>
      <c r="AE60" s="16">
        <v>0</v>
      </c>
      <c r="AF60" s="16" t="s">
        <v>84</v>
      </c>
      <c r="AG60" s="16">
        <v>0</v>
      </c>
      <c r="AH60" s="16">
        <v>0</v>
      </c>
      <c r="AI60" s="16">
        <v>0</v>
      </c>
      <c r="AJ60" s="16">
        <v>0</v>
      </c>
      <c r="AK60" s="16">
        <v>0</v>
      </c>
      <c r="AL60" s="16">
        <v>0</v>
      </c>
      <c r="AM60" s="16" t="s">
        <v>84</v>
      </c>
      <c r="AN60" s="16">
        <v>0</v>
      </c>
      <c r="AO60" s="16">
        <v>0</v>
      </c>
      <c r="AP60" s="16">
        <v>0</v>
      </c>
      <c r="AQ60" s="16">
        <v>0</v>
      </c>
      <c r="AR60" s="16">
        <v>0</v>
      </c>
      <c r="AS60" s="16">
        <v>0</v>
      </c>
      <c r="AT60" s="16" t="s">
        <v>84</v>
      </c>
      <c r="AU60" s="16">
        <v>0</v>
      </c>
      <c r="AV60" s="16">
        <v>0</v>
      </c>
      <c r="AW60" s="16">
        <v>0</v>
      </c>
      <c r="AX60" s="16">
        <v>0</v>
      </c>
      <c r="AY60" s="16">
        <v>0</v>
      </c>
      <c r="AZ60" s="16">
        <v>0</v>
      </c>
      <c r="BA60" s="16" t="s">
        <v>84</v>
      </c>
      <c r="BB60" s="16">
        <v>0</v>
      </c>
      <c r="BC60" s="16">
        <v>0</v>
      </c>
      <c r="BD60" s="16">
        <v>0</v>
      </c>
      <c r="BE60" s="16">
        <v>0</v>
      </c>
      <c r="BF60" s="16">
        <v>0</v>
      </c>
      <c r="BG60" s="16">
        <v>0</v>
      </c>
      <c r="BH60" s="40" t="s">
        <v>84</v>
      </c>
    </row>
    <row r="61" spans="1:60" ht="47.25">
      <c r="A61" s="37" t="s">
        <v>149</v>
      </c>
      <c r="B61" s="41" t="s">
        <v>150</v>
      </c>
      <c r="C61" s="39" t="s">
        <v>83</v>
      </c>
      <c r="D61" s="16" t="s">
        <v>84</v>
      </c>
      <c r="E61" s="16">
        <v>0</v>
      </c>
      <c r="F61" s="16">
        <v>0</v>
      </c>
      <c r="G61" s="16">
        <v>0</v>
      </c>
      <c r="H61" s="16">
        <v>0</v>
      </c>
      <c r="I61" s="16">
        <v>0</v>
      </c>
      <c r="J61" s="16">
        <v>0</v>
      </c>
      <c r="K61" s="16" t="s">
        <v>84</v>
      </c>
      <c r="L61" s="16">
        <v>0</v>
      </c>
      <c r="M61" s="16">
        <v>0</v>
      </c>
      <c r="N61" s="16">
        <v>0</v>
      </c>
      <c r="O61" s="16">
        <v>0</v>
      </c>
      <c r="P61" s="16">
        <v>0</v>
      </c>
      <c r="Q61" s="16">
        <v>0</v>
      </c>
      <c r="R61" s="16" t="s">
        <v>84</v>
      </c>
      <c r="S61" s="16">
        <v>0</v>
      </c>
      <c r="T61" s="16">
        <v>0</v>
      </c>
      <c r="U61" s="16">
        <v>0</v>
      </c>
      <c r="V61" s="16">
        <v>0</v>
      </c>
      <c r="W61" s="16">
        <v>0</v>
      </c>
      <c r="X61" s="16">
        <v>0</v>
      </c>
      <c r="Y61" s="16" t="s">
        <v>84</v>
      </c>
      <c r="Z61" s="16">
        <v>0</v>
      </c>
      <c r="AA61" s="16">
        <v>0</v>
      </c>
      <c r="AB61" s="16">
        <v>0</v>
      </c>
      <c r="AC61" s="16">
        <v>0</v>
      </c>
      <c r="AD61" s="16">
        <v>0</v>
      </c>
      <c r="AE61" s="16">
        <v>0</v>
      </c>
      <c r="AF61" s="16" t="s">
        <v>84</v>
      </c>
      <c r="AG61" s="16">
        <v>0</v>
      </c>
      <c r="AH61" s="16">
        <v>0</v>
      </c>
      <c r="AI61" s="16">
        <v>0</v>
      </c>
      <c r="AJ61" s="16">
        <v>0</v>
      </c>
      <c r="AK61" s="16">
        <v>0</v>
      </c>
      <c r="AL61" s="16">
        <v>0</v>
      </c>
      <c r="AM61" s="16" t="s">
        <v>84</v>
      </c>
      <c r="AN61" s="16">
        <v>0</v>
      </c>
      <c r="AO61" s="16">
        <v>0</v>
      </c>
      <c r="AP61" s="16">
        <v>0</v>
      </c>
      <c r="AQ61" s="16">
        <v>0</v>
      </c>
      <c r="AR61" s="16">
        <v>0</v>
      </c>
      <c r="AS61" s="16">
        <v>0</v>
      </c>
      <c r="AT61" s="16" t="s">
        <v>84</v>
      </c>
      <c r="AU61" s="16">
        <v>0</v>
      </c>
      <c r="AV61" s="16">
        <v>0</v>
      </c>
      <c r="AW61" s="16">
        <v>0</v>
      </c>
      <c r="AX61" s="16">
        <v>0</v>
      </c>
      <c r="AY61" s="16">
        <v>0</v>
      </c>
      <c r="AZ61" s="16">
        <v>0</v>
      </c>
      <c r="BA61" s="16" t="s">
        <v>84</v>
      </c>
      <c r="BB61" s="16">
        <v>0</v>
      </c>
      <c r="BC61" s="16">
        <v>0</v>
      </c>
      <c r="BD61" s="16">
        <v>0</v>
      </c>
      <c r="BE61" s="16">
        <v>0</v>
      </c>
      <c r="BF61" s="16">
        <v>0</v>
      </c>
      <c r="BG61" s="16">
        <v>0</v>
      </c>
      <c r="BH61" s="40" t="s">
        <v>84</v>
      </c>
    </row>
    <row r="62" spans="1:60" ht="31.5">
      <c r="A62" s="37" t="s">
        <v>151</v>
      </c>
      <c r="B62" s="41" t="s">
        <v>152</v>
      </c>
      <c r="C62" s="39" t="s">
        <v>83</v>
      </c>
      <c r="D62" s="16" t="s">
        <v>84</v>
      </c>
      <c r="E62" s="16">
        <v>0</v>
      </c>
      <c r="F62" s="16">
        <v>0</v>
      </c>
      <c r="G62" s="16">
        <v>0</v>
      </c>
      <c r="H62" s="16">
        <v>0</v>
      </c>
      <c r="I62" s="16">
        <v>0</v>
      </c>
      <c r="J62" s="16">
        <v>0</v>
      </c>
      <c r="K62" s="16" t="s">
        <v>84</v>
      </c>
      <c r="L62" s="16">
        <v>0</v>
      </c>
      <c r="M62" s="16">
        <v>0</v>
      </c>
      <c r="N62" s="16">
        <v>0</v>
      </c>
      <c r="O62" s="16">
        <v>0</v>
      </c>
      <c r="P62" s="16">
        <v>0</v>
      </c>
      <c r="Q62" s="16">
        <v>0</v>
      </c>
      <c r="R62" s="16" t="s">
        <v>84</v>
      </c>
      <c r="S62" s="16">
        <v>0</v>
      </c>
      <c r="T62" s="16">
        <v>0</v>
      </c>
      <c r="U62" s="16">
        <v>0</v>
      </c>
      <c r="V62" s="16">
        <v>0</v>
      </c>
      <c r="W62" s="16">
        <v>0</v>
      </c>
      <c r="X62" s="16">
        <v>0</v>
      </c>
      <c r="Y62" s="16" t="s">
        <v>84</v>
      </c>
      <c r="Z62" s="16">
        <v>0</v>
      </c>
      <c r="AA62" s="16">
        <v>0</v>
      </c>
      <c r="AB62" s="16">
        <v>0</v>
      </c>
      <c r="AC62" s="16">
        <v>0</v>
      </c>
      <c r="AD62" s="16">
        <v>0</v>
      </c>
      <c r="AE62" s="16">
        <v>0</v>
      </c>
      <c r="AF62" s="16" t="s">
        <v>84</v>
      </c>
      <c r="AG62" s="16">
        <v>0</v>
      </c>
      <c r="AH62" s="16">
        <v>0</v>
      </c>
      <c r="AI62" s="16">
        <v>0</v>
      </c>
      <c r="AJ62" s="16">
        <v>0</v>
      </c>
      <c r="AK62" s="16">
        <v>0</v>
      </c>
      <c r="AL62" s="16">
        <v>0</v>
      </c>
      <c r="AM62" s="16" t="s">
        <v>84</v>
      </c>
      <c r="AN62" s="16">
        <v>0</v>
      </c>
      <c r="AO62" s="16">
        <v>0</v>
      </c>
      <c r="AP62" s="16">
        <v>0</v>
      </c>
      <c r="AQ62" s="16">
        <v>0</v>
      </c>
      <c r="AR62" s="16">
        <v>0</v>
      </c>
      <c r="AS62" s="16">
        <v>0</v>
      </c>
      <c r="AT62" s="16" t="s">
        <v>84</v>
      </c>
      <c r="AU62" s="16">
        <v>0</v>
      </c>
      <c r="AV62" s="16">
        <v>0</v>
      </c>
      <c r="AW62" s="16">
        <v>0</v>
      </c>
      <c r="AX62" s="16">
        <v>0</v>
      </c>
      <c r="AY62" s="16">
        <v>0</v>
      </c>
      <c r="AZ62" s="16">
        <v>0</v>
      </c>
      <c r="BA62" s="16" t="s">
        <v>84</v>
      </c>
      <c r="BB62" s="16">
        <v>0</v>
      </c>
      <c r="BC62" s="16">
        <v>0</v>
      </c>
      <c r="BD62" s="16">
        <v>0</v>
      </c>
      <c r="BE62" s="16">
        <v>0</v>
      </c>
      <c r="BF62" s="16">
        <v>0</v>
      </c>
      <c r="BG62" s="16">
        <v>0</v>
      </c>
      <c r="BH62" s="40" t="s">
        <v>84</v>
      </c>
    </row>
    <row r="63" spans="1:60" ht="31.5">
      <c r="A63" s="37" t="s">
        <v>153</v>
      </c>
      <c r="B63" s="41" t="s">
        <v>154</v>
      </c>
      <c r="C63" s="39" t="s">
        <v>83</v>
      </c>
      <c r="D63" s="16" t="s">
        <v>84</v>
      </c>
      <c r="E63" s="16">
        <v>0</v>
      </c>
      <c r="F63" s="16">
        <v>0</v>
      </c>
      <c r="G63" s="16">
        <v>0</v>
      </c>
      <c r="H63" s="16">
        <v>0</v>
      </c>
      <c r="I63" s="16">
        <v>0</v>
      </c>
      <c r="J63" s="16">
        <v>0</v>
      </c>
      <c r="K63" s="16" t="s">
        <v>84</v>
      </c>
      <c r="L63" s="16">
        <v>0</v>
      </c>
      <c r="M63" s="16">
        <v>0</v>
      </c>
      <c r="N63" s="16">
        <v>0</v>
      </c>
      <c r="O63" s="16">
        <v>0</v>
      </c>
      <c r="P63" s="16">
        <v>0</v>
      </c>
      <c r="Q63" s="16">
        <v>0</v>
      </c>
      <c r="R63" s="16" t="s">
        <v>84</v>
      </c>
      <c r="S63" s="16">
        <v>0</v>
      </c>
      <c r="T63" s="16">
        <v>0</v>
      </c>
      <c r="U63" s="16">
        <v>0</v>
      </c>
      <c r="V63" s="16">
        <v>0</v>
      </c>
      <c r="W63" s="16">
        <v>0</v>
      </c>
      <c r="X63" s="16">
        <v>0</v>
      </c>
      <c r="Y63" s="16" t="s">
        <v>84</v>
      </c>
      <c r="Z63" s="16">
        <v>0</v>
      </c>
      <c r="AA63" s="16">
        <v>0</v>
      </c>
      <c r="AB63" s="16">
        <v>0</v>
      </c>
      <c r="AC63" s="16">
        <v>0</v>
      </c>
      <c r="AD63" s="16">
        <v>0</v>
      </c>
      <c r="AE63" s="16">
        <v>0</v>
      </c>
      <c r="AF63" s="16" t="s">
        <v>84</v>
      </c>
      <c r="AG63" s="16">
        <v>0</v>
      </c>
      <c r="AH63" s="16">
        <v>0</v>
      </c>
      <c r="AI63" s="16">
        <v>0</v>
      </c>
      <c r="AJ63" s="16">
        <v>0</v>
      </c>
      <c r="AK63" s="16">
        <v>0</v>
      </c>
      <c r="AL63" s="16">
        <v>0</v>
      </c>
      <c r="AM63" s="16" t="s">
        <v>84</v>
      </c>
      <c r="AN63" s="16">
        <v>0</v>
      </c>
      <c r="AO63" s="16">
        <v>0</v>
      </c>
      <c r="AP63" s="16">
        <v>0</v>
      </c>
      <c r="AQ63" s="16">
        <v>0</v>
      </c>
      <c r="AR63" s="16">
        <v>0</v>
      </c>
      <c r="AS63" s="16">
        <v>0</v>
      </c>
      <c r="AT63" s="16" t="s">
        <v>84</v>
      </c>
      <c r="AU63" s="16">
        <v>0</v>
      </c>
      <c r="AV63" s="16">
        <v>0</v>
      </c>
      <c r="AW63" s="16">
        <v>0</v>
      </c>
      <c r="AX63" s="16">
        <v>0</v>
      </c>
      <c r="AY63" s="16">
        <v>0</v>
      </c>
      <c r="AZ63" s="16">
        <v>0</v>
      </c>
      <c r="BA63" s="16" t="s">
        <v>84</v>
      </c>
      <c r="BB63" s="16">
        <v>0</v>
      </c>
      <c r="BC63" s="16">
        <v>0</v>
      </c>
      <c r="BD63" s="16">
        <v>0</v>
      </c>
      <c r="BE63" s="16">
        <v>0</v>
      </c>
      <c r="BF63" s="16">
        <v>0</v>
      </c>
      <c r="BG63" s="16">
        <v>0</v>
      </c>
      <c r="BH63" s="40" t="s">
        <v>84</v>
      </c>
    </row>
    <row r="64" spans="1:60" ht="47.25">
      <c r="A64" s="37" t="s">
        <v>155</v>
      </c>
      <c r="B64" s="41" t="s">
        <v>156</v>
      </c>
      <c r="C64" s="39" t="s">
        <v>83</v>
      </c>
      <c r="D64" s="16" t="s">
        <v>84</v>
      </c>
      <c r="E64" s="16">
        <v>0</v>
      </c>
      <c r="F64" s="16">
        <v>0</v>
      </c>
      <c r="G64" s="16">
        <v>0</v>
      </c>
      <c r="H64" s="16">
        <v>0</v>
      </c>
      <c r="I64" s="16">
        <v>0</v>
      </c>
      <c r="J64" s="16">
        <v>0</v>
      </c>
      <c r="K64" s="16" t="s">
        <v>84</v>
      </c>
      <c r="L64" s="16">
        <v>0</v>
      </c>
      <c r="M64" s="16">
        <v>0</v>
      </c>
      <c r="N64" s="16">
        <v>0</v>
      </c>
      <c r="O64" s="16">
        <v>0</v>
      </c>
      <c r="P64" s="16">
        <v>0</v>
      </c>
      <c r="Q64" s="16">
        <v>0</v>
      </c>
      <c r="R64" s="16" t="s">
        <v>84</v>
      </c>
      <c r="S64" s="16">
        <v>0</v>
      </c>
      <c r="T64" s="16">
        <v>0</v>
      </c>
      <c r="U64" s="16">
        <v>0</v>
      </c>
      <c r="V64" s="16">
        <v>0</v>
      </c>
      <c r="W64" s="16">
        <v>0</v>
      </c>
      <c r="X64" s="16">
        <v>0</v>
      </c>
      <c r="Y64" s="16" t="s">
        <v>84</v>
      </c>
      <c r="Z64" s="16">
        <v>0</v>
      </c>
      <c r="AA64" s="16">
        <v>0</v>
      </c>
      <c r="AB64" s="16">
        <v>0</v>
      </c>
      <c r="AC64" s="16">
        <v>0</v>
      </c>
      <c r="AD64" s="16">
        <v>0</v>
      </c>
      <c r="AE64" s="16">
        <v>0</v>
      </c>
      <c r="AF64" s="16" t="s">
        <v>84</v>
      </c>
      <c r="AG64" s="16">
        <v>0</v>
      </c>
      <c r="AH64" s="16">
        <v>0</v>
      </c>
      <c r="AI64" s="16">
        <v>0</v>
      </c>
      <c r="AJ64" s="16">
        <v>0</v>
      </c>
      <c r="AK64" s="16">
        <v>0</v>
      </c>
      <c r="AL64" s="16">
        <v>0</v>
      </c>
      <c r="AM64" s="16" t="s">
        <v>84</v>
      </c>
      <c r="AN64" s="16">
        <v>0</v>
      </c>
      <c r="AO64" s="16">
        <v>0</v>
      </c>
      <c r="AP64" s="16">
        <v>0</v>
      </c>
      <c r="AQ64" s="16">
        <v>0</v>
      </c>
      <c r="AR64" s="16">
        <v>0</v>
      </c>
      <c r="AS64" s="16">
        <v>0</v>
      </c>
      <c r="AT64" s="16" t="s">
        <v>84</v>
      </c>
      <c r="AU64" s="16">
        <v>0</v>
      </c>
      <c r="AV64" s="16">
        <v>0</v>
      </c>
      <c r="AW64" s="16">
        <v>0</v>
      </c>
      <c r="AX64" s="16">
        <v>0</v>
      </c>
      <c r="AY64" s="16">
        <v>0</v>
      </c>
      <c r="AZ64" s="16">
        <v>0</v>
      </c>
      <c r="BA64" s="16" t="s">
        <v>84</v>
      </c>
      <c r="BB64" s="16">
        <v>0</v>
      </c>
      <c r="BC64" s="16">
        <v>0</v>
      </c>
      <c r="BD64" s="16">
        <v>0</v>
      </c>
      <c r="BE64" s="16">
        <v>0</v>
      </c>
      <c r="BF64" s="16">
        <v>0</v>
      </c>
      <c r="BG64" s="16">
        <v>0</v>
      </c>
      <c r="BH64" s="40" t="s">
        <v>84</v>
      </c>
    </row>
    <row r="65" spans="1:60" ht="47.25">
      <c r="A65" s="37" t="s">
        <v>157</v>
      </c>
      <c r="B65" s="41" t="s">
        <v>158</v>
      </c>
      <c r="C65" s="39" t="s">
        <v>83</v>
      </c>
      <c r="D65" s="16" t="s">
        <v>84</v>
      </c>
      <c r="E65" s="16">
        <v>0</v>
      </c>
      <c r="F65" s="16">
        <v>0</v>
      </c>
      <c r="G65" s="16">
        <v>0</v>
      </c>
      <c r="H65" s="16">
        <v>0</v>
      </c>
      <c r="I65" s="16">
        <v>0</v>
      </c>
      <c r="J65" s="16">
        <v>0</v>
      </c>
      <c r="K65" s="16" t="s">
        <v>84</v>
      </c>
      <c r="L65" s="16">
        <v>0</v>
      </c>
      <c r="M65" s="16">
        <v>0</v>
      </c>
      <c r="N65" s="16">
        <v>0</v>
      </c>
      <c r="O65" s="16">
        <v>0</v>
      </c>
      <c r="P65" s="16">
        <v>0</v>
      </c>
      <c r="Q65" s="16">
        <v>0</v>
      </c>
      <c r="R65" s="16" t="s">
        <v>84</v>
      </c>
      <c r="S65" s="16">
        <v>0</v>
      </c>
      <c r="T65" s="16">
        <v>0</v>
      </c>
      <c r="U65" s="16">
        <v>0</v>
      </c>
      <c r="V65" s="16">
        <v>0</v>
      </c>
      <c r="W65" s="16">
        <v>0</v>
      </c>
      <c r="X65" s="16">
        <v>0</v>
      </c>
      <c r="Y65" s="16" t="s">
        <v>84</v>
      </c>
      <c r="Z65" s="16">
        <v>0</v>
      </c>
      <c r="AA65" s="16">
        <v>0</v>
      </c>
      <c r="AB65" s="16">
        <v>0</v>
      </c>
      <c r="AC65" s="16">
        <v>0</v>
      </c>
      <c r="AD65" s="16">
        <v>0</v>
      </c>
      <c r="AE65" s="16">
        <v>0</v>
      </c>
      <c r="AF65" s="16" t="s">
        <v>84</v>
      </c>
      <c r="AG65" s="16">
        <v>0</v>
      </c>
      <c r="AH65" s="16">
        <v>0</v>
      </c>
      <c r="AI65" s="16">
        <v>0</v>
      </c>
      <c r="AJ65" s="16">
        <v>0</v>
      </c>
      <c r="AK65" s="16">
        <v>0</v>
      </c>
      <c r="AL65" s="16">
        <v>0</v>
      </c>
      <c r="AM65" s="16" t="s">
        <v>84</v>
      </c>
      <c r="AN65" s="16">
        <v>0</v>
      </c>
      <c r="AO65" s="16">
        <v>0</v>
      </c>
      <c r="AP65" s="16">
        <v>0</v>
      </c>
      <c r="AQ65" s="16">
        <v>0</v>
      </c>
      <c r="AR65" s="16">
        <v>0</v>
      </c>
      <c r="AS65" s="16">
        <v>0</v>
      </c>
      <c r="AT65" s="16" t="s">
        <v>84</v>
      </c>
      <c r="AU65" s="16">
        <v>0</v>
      </c>
      <c r="AV65" s="16">
        <v>0</v>
      </c>
      <c r="AW65" s="16">
        <v>0</v>
      </c>
      <c r="AX65" s="16">
        <v>0</v>
      </c>
      <c r="AY65" s="16">
        <v>0</v>
      </c>
      <c r="AZ65" s="16">
        <v>0</v>
      </c>
      <c r="BA65" s="16" t="s">
        <v>84</v>
      </c>
      <c r="BB65" s="16">
        <v>0</v>
      </c>
      <c r="BC65" s="16">
        <v>0</v>
      </c>
      <c r="BD65" s="16">
        <v>0</v>
      </c>
      <c r="BE65" s="16">
        <v>0</v>
      </c>
      <c r="BF65" s="16">
        <v>0</v>
      </c>
      <c r="BG65" s="16">
        <v>0</v>
      </c>
      <c r="BH65" s="40" t="s">
        <v>84</v>
      </c>
    </row>
    <row r="66" spans="1:60" ht="31.5">
      <c r="A66" s="37" t="s">
        <v>159</v>
      </c>
      <c r="B66" s="41" t="s">
        <v>160</v>
      </c>
      <c r="C66" s="39" t="s">
        <v>83</v>
      </c>
      <c r="D66" s="16" t="s">
        <v>84</v>
      </c>
      <c r="E66" s="16">
        <v>0</v>
      </c>
      <c r="F66" s="16">
        <v>0</v>
      </c>
      <c r="G66" s="16">
        <v>0</v>
      </c>
      <c r="H66" s="16">
        <v>0</v>
      </c>
      <c r="I66" s="16">
        <v>0</v>
      </c>
      <c r="J66" s="16">
        <v>0</v>
      </c>
      <c r="K66" s="16" t="s">
        <v>84</v>
      </c>
      <c r="L66" s="16">
        <v>0</v>
      </c>
      <c r="M66" s="16">
        <v>0</v>
      </c>
      <c r="N66" s="16">
        <v>0</v>
      </c>
      <c r="O66" s="16">
        <v>0</v>
      </c>
      <c r="P66" s="16">
        <v>0</v>
      </c>
      <c r="Q66" s="16">
        <v>0</v>
      </c>
      <c r="R66" s="16" t="s">
        <v>84</v>
      </c>
      <c r="S66" s="16">
        <v>0</v>
      </c>
      <c r="T66" s="16">
        <v>0</v>
      </c>
      <c r="U66" s="16">
        <v>0</v>
      </c>
      <c r="V66" s="16">
        <v>0</v>
      </c>
      <c r="W66" s="16">
        <v>0</v>
      </c>
      <c r="X66" s="16">
        <v>0</v>
      </c>
      <c r="Y66" s="16" t="s">
        <v>84</v>
      </c>
      <c r="Z66" s="16">
        <v>0</v>
      </c>
      <c r="AA66" s="16">
        <v>0</v>
      </c>
      <c r="AB66" s="16">
        <v>0</v>
      </c>
      <c r="AC66" s="16">
        <v>0</v>
      </c>
      <c r="AD66" s="16">
        <v>0</v>
      </c>
      <c r="AE66" s="16">
        <v>0</v>
      </c>
      <c r="AF66" s="16" t="s">
        <v>84</v>
      </c>
      <c r="AG66" s="16">
        <v>0</v>
      </c>
      <c r="AH66" s="16">
        <v>0</v>
      </c>
      <c r="AI66" s="16">
        <v>0</v>
      </c>
      <c r="AJ66" s="16">
        <v>0</v>
      </c>
      <c r="AK66" s="16">
        <v>0</v>
      </c>
      <c r="AL66" s="16">
        <v>0</v>
      </c>
      <c r="AM66" s="16" t="s">
        <v>84</v>
      </c>
      <c r="AN66" s="16">
        <v>0</v>
      </c>
      <c r="AO66" s="16">
        <v>0</v>
      </c>
      <c r="AP66" s="16">
        <v>0</v>
      </c>
      <c r="AQ66" s="16">
        <v>0</v>
      </c>
      <c r="AR66" s="16">
        <v>0</v>
      </c>
      <c r="AS66" s="16">
        <v>0</v>
      </c>
      <c r="AT66" s="16" t="s">
        <v>84</v>
      </c>
      <c r="AU66" s="16">
        <v>0</v>
      </c>
      <c r="AV66" s="16">
        <v>0</v>
      </c>
      <c r="AW66" s="16">
        <v>0</v>
      </c>
      <c r="AX66" s="16">
        <v>0</v>
      </c>
      <c r="AY66" s="16">
        <v>0</v>
      </c>
      <c r="AZ66" s="16">
        <v>0</v>
      </c>
      <c r="BA66" s="16" t="s">
        <v>84</v>
      </c>
      <c r="BB66" s="16">
        <v>0</v>
      </c>
      <c r="BC66" s="16">
        <v>0</v>
      </c>
      <c r="BD66" s="16">
        <v>0</v>
      </c>
      <c r="BE66" s="16">
        <v>0</v>
      </c>
      <c r="BF66" s="16">
        <v>0</v>
      </c>
      <c r="BG66" s="16">
        <v>0</v>
      </c>
      <c r="BH66" s="40" t="s">
        <v>84</v>
      </c>
    </row>
    <row r="67" spans="1:60" ht="31.5">
      <c r="A67" s="37" t="s">
        <v>161</v>
      </c>
      <c r="B67" s="41" t="s">
        <v>162</v>
      </c>
      <c r="C67" s="39" t="s">
        <v>83</v>
      </c>
      <c r="D67" s="16" t="s">
        <v>84</v>
      </c>
      <c r="E67" s="16">
        <v>0</v>
      </c>
      <c r="F67" s="16">
        <v>0</v>
      </c>
      <c r="G67" s="16">
        <v>0</v>
      </c>
      <c r="H67" s="16">
        <v>0</v>
      </c>
      <c r="I67" s="16">
        <v>0</v>
      </c>
      <c r="J67" s="16">
        <v>0</v>
      </c>
      <c r="K67" s="16" t="s">
        <v>84</v>
      </c>
      <c r="L67" s="16">
        <v>0</v>
      </c>
      <c r="M67" s="16">
        <v>0</v>
      </c>
      <c r="N67" s="16">
        <v>0</v>
      </c>
      <c r="O67" s="16">
        <v>0</v>
      </c>
      <c r="P67" s="16">
        <v>0</v>
      </c>
      <c r="Q67" s="16">
        <v>0</v>
      </c>
      <c r="R67" s="16" t="s">
        <v>84</v>
      </c>
      <c r="S67" s="16">
        <v>0</v>
      </c>
      <c r="T67" s="16">
        <v>0</v>
      </c>
      <c r="U67" s="16">
        <v>0</v>
      </c>
      <c r="V67" s="16">
        <v>0</v>
      </c>
      <c r="W67" s="16">
        <v>0</v>
      </c>
      <c r="X67" s="16">
        <v>0</v>
      </c>
      <c r="Y67" s="16" t="s">
        <v>84</v>
      </c>
      <c r="Z67" s="16">
        <v>0</v>
      </c>
      <c r="AA67" s="16">
        <v>0</v>
      </c>
      <c r="AB67" s="16">
        <v>0</v>
      </c>
      <c r="AC67" s="16">
        <v>0</v>
      </c>
      <c r="AD67" s="16">
        <v>0</v>
      </c>
      <c r="AE67" s="16">
        <v>0</v>
      </c>
      <c r="AF67" s="16" t="s">
        <v>84</v>
      </c>
      <c r="AG67" s="16">
        <v>0</v>
      </c>
      <c r="AH67" s="16">
        <v>0</v>
      </c>
      <c r="AI67" s="16">
        <v>0</v>
      </c>
      <c r="AJ67" s="16">
        <v>0</v>
      </c>
      <c r="AK67" s="16">
        <v>0</v>
      </c>
      <c r="AL67" s="16">
        <v>0</v>
      </c>
      <c r="AM67" s="16" t="s">
        <v>84</v>
      </c>
      <c r="AN67" s="16">
        <v>0</v>
      </c>
      <c r="AO67" s="16">
        <v>0</v>
      </c>
      <c r="AP67" s="16">
        <v>0</v>
      </c>
      <c r="AQ67" s="16">
        <v>0</v>
      </c>
      <c r="AR67" s="16">
        <v>0</v>
      </c>
      <c r="AS67" s="16">
        <v>0</v>
      </c>
      <c r="AT67" s="16" t="s">
        <v>84</v>
      </c>
      <c r="AU67" s="16">
        <v>0</v>
      </c>
      <c r="AV67" s="16">
        <v>0</v>
      </c>
      <c r="AW67" s="16">
        <v>0</v>
      </c>
      <c r="AX67" s="16">
        <v>0</v>
      </c>
      <c r="AY67" s="16">
        <v>0</v>
      </c>
      <c r="AZ67" s="16">
        <v>0</v>
      </c>
      <c r="BA67" s="16" t="s">
        <v>84</v>
      </c>
      <c r="BB67" s="16">
        <v>0</v>
      </c>
      <c r="BC67" s="16">
        <v>0</v>
      </c>
      <c r="BD67" s="16">
        <v>0</v>
      </c>
      <c r="BE67" s="16">
        <v>0</v>
      </c>
      <c r="BF67" s="16">
        <v>0</v>
      </c>
      <c r="BG67" s="16">
        <v>0</v>
      </c>
      <c r="BH67" s="40" t="s">
        <v>84</v>
      </c>
    </row>
    <row r="68" spans="1:60" ht="67.5" customHeight="1">
      <c r="A68" s="37" t="s">
        <v>163</v>
      </c>
      <c r="B68" s="41" t="s">
        <v>164</v>
      </c>
      <c r="C68" s="39" t="s">
        <v>83</v>
      </c>
      <c r="D68" s="16" t="s">
        <v>84</v>
      </c>
      <c r="E68" s="16">
        <v>0</v>
      </c>
      <c r="F68" s="16">
        <v>0</v>
      </c>
      <c r="G68" s="16">
        <v>0</v>
      </c>
      <c r="H68" s="16">
        <v>0</v>
      </c>
      <c r="I68" s="16">
        <v>0</v>
      </c>
      <c r="J68" s="16">
        <v>0</v>
      </c>
      <c r="K68" s="16" t="s">
        <v>84</v>
      </c>
      <c r="L68" s="16">
        <v>0</v>
      </c>
      <c r="M68" s="16">
        <v>0</v>
      </c>
      <c r="N68" s="16">
        <v>0</v>
      </c>
      <c r="O68" s="16">
        <v>0</v>
      </c>
      <c r="P68" s="16">
        <v>0</v>
      </c>
      <c r="Q68" s="16">
        <v>0</v>
      </c>
      <c r="R68" s="16" t="s">
        <v>84</v>
      </c>
      <c r="S68" s="16">
        <v>0</v>
      </c>
      <c r="T68" s="16">
        <v>0</v>
      </c>
      <c r="U68" s="16">
        <v>0</v>
      </c>
      <c r="V68" s="16">
        <v>0</v>
      </c>
      <c r="W68" s="16">
        <v>0</v>
      </c>
      <c r="X68" s="16">
        <v>0</v>
      </c>
      <c r="Y68" s="16" t="s">
        <v>84</v>
      </c>
      <c r="Z68" s="16">
        <v>0</v>
      </c>
      <c r="AA68" s="16">
        <v>0</v>
      </c>
      <c r="AB68" s="16">
        <v>0</v>
      </c>
      <c r="AC68" s="16">
        <v>0</v>
      </c>
      <c r="AD68" s="16">
        <v>0</v>
      </c>
      <c r="AE68" s="16">
        <v>0</v>
      </c>
      <c r="AF68" s="16" t="s">
        <v>84</v>
      </c>
      <c r="AG68" s="16">
        <v>0</v>
      </c>
      <c r="AH68" s="16">
        <v>0</v>
      </c>
      <c r="AI68" s="16">
        <v>0</v>
      </c>
      <c r="AJ68" s="16">
        <v>0</v>
      </c>
      <c r="AK68" s="16">
        <v>0</v>
      </c>
      <c r="AL68" s="16">
        <v>0</v>
      </c>
      <c r="AM68" s="16" t="s">
        <v>84</v>
      </c>
      <c r="AN68" s="16">
        <v>0</v>
      </c>
      <c r="AO68" s="16">
        <v>0</v>
      </c>
      <c r="AP68" s="16">
        <v>0</v>
      </c>
      <c r="AQ68" s="16">
        <v>0</v>
      </c>
      <c r="AR68" s="16">
        <v>0</v>
      </c>
      <c r="AS68" s="16">
        <v>0</v>
      </c>
      <c r="AT68" s="16" t="s">
        <v>84</v>
      </c>
      <c r="AU68" s="16">
        <v>0</v>
      </c>
      <c r="AV68" s="16">
        <v>0</v>
      </c>
      <c r="AW68" s="16">
        <v>0</v>
      </c>
      <c r="AX68" s="16">
        <v>0</v>
      </c>
      <c r="AY68" s="16">
        <v>0</v>
      </c>
      <c r="AZ68" s="16">
        <v>0</v>
      </c>
      <c r="BA68" s="16" t="s">
        <v>84</v>
      </c>
      <c r="BB68" s="16">
        <v>0</v>
      </c>
      <c r="BC68" s="16">
        <v>0</v>
      </c>
      <c r="BD68" s="16">
        <v>0</v>
      </c>
      <c r="BE68" s="16">
        <v>0</v>
      </c>
      <c r="BF68" s="16">
        <v>0</v>
      </c>
      <c r="BG68" s="16">
        <v>0</v>
      </c>
      <c r="BH68" s="40" t="s">
        <v>84</v>
      </c>
    </row>
    <row r="69" spans="1:60" ht="47.25">
      <c r="A69" s="37" t="s">
        <v>165</v>
      </c>
      <c r="B69" s="41" t="s">
        <v>166</v>
      </c>
      <c r="C69" s="39" t="s">
        <v>83</v>
      </c>
      <c r="D69" s="16" t="s">
        <v>84</v>
      </c>
      <c r="E69" s="16">
        <v>0</v>
      </c>
      <c r="F69" s="16">
        <v>0</v>
      </c>
      <c r="G69" s="16">
        <v>0</v>
      </c>
      <c r="H69" s="16">
        <v>0</v>
      </c>
      <c r="I69" s="16">
        <v>0</v>
      </c>
      <c r="J69" s="16">
        <v>0</v>
      </c>
      <c r="K69" s="16" t="s">
        <v>84</v>
      </c>
      <c r="L69" s="16">
        <v>0</v>
      </c>
      <c r="M69" s="16">
        <v>0</v>
      </c>
      <c r="N69" s="16">
        <v>0</v>
      </c>
      <c r="O69" s="16">
        <v>0</v>
      </c>
      <c r="P69" s="16">
        <v>0</v>
      </c>
      <c r="Q69" s="16">
        <v>0</v>
      </c>
      <c r="R69" s="16" t="s">
        <v>84</v>
      </c>
      <c r="S69" s="16">
        <v>0</v>
      </c>
      <c r="T69" s="16">
        <v>0</v>
      </c>
      <c r="U69" s="16">
        <v>0</v>
      </c>
      <c r="V69" s="16">
        <v>0</v>
      </c>
      <c r="W69" s="16">
        <v>0</v>
      </c>
      <c r="X69" s="16">
        <v>0</v>
      </c>
      <c r="Y69" s="16" t="s">
        <v>84</v>
      </c>
      <c r="Z69" s="16">
        <v>0</v>
      </c>
      <c r="AA69" s="16">
        <v>0</v>
      </c>
      <c r="AB69" s="16">
        <v>0</v>
      </c>
      <c r="AC69" s="16">
        <v>0</v>
      </c>
      <c r="AD69" s="16">
        <v>0</v>
      </c>
      <c r="AE69" s="16">
        <v>0</v>
      </c>
      <c r="AF69" s="16" t="s">
        <v>84</v>
      </c>
      <c r="AG69" s="16">
        <v>0</v>
      </c>
      <c r="AH69" s="16">
        <v>0</v>
      </c>
      <c r="AI69" s="16">
        <v>0</v>
      </c>
      <c r="AJ69" s="16">
        <v>0</v>
      </c>
      <c r="AK69" s="16">
        <v>0</v>
      </c>
      <c r="AL69" s="16">
        <v>0</v>
      </c>
      <c r="AM69" s="16" t="s">
        <v>84</v>
      </c>
      <c r="AN69" s="16">
        <v>0</v>
      </c>
      <c r="AO69" s="16">
        <v>0</v>
      </c>
      <c r="AP69" s="16">
        <v>0</v>
      </c>
      <c r="AQ69" s="16">
        <v>0</v>
      </c>
      <c r="AR69" s="16">
        <v>0</v>
      </c>
      <c r="AS69" s="16">
        <v>0</v>
      </c>
      <c r="AT69" s="16" t="s">
        <v>84</v>
      </c>
      <c r="AU69" s="16">
        <v>0</v>
      </c>
      <c r="AV69" s="16">
        <v>0</v>
      </c>
      <c r="AW69" s="16">
        <v>0</v>
      </c>
      <c r="AX69" s="16">
        <v>0</v>
      </c>
      <c r="AY69" s="16">
        <v>0</v>
      </c>
      <c r="AZ69" s="16">
        <v>0</v>
      </c>
      <c r="BA69" s="16" t="s">
        <v>84</v>
      </c>
      <c r="BB69" s="16">
        <v>0</v>
      </c>
      <c r="BC69" s="16">
        <v>0</v>
      </c>
      <c r="BD69" s="16">
        <v>0</v>
      </c>
      <c r="BE69" s="16">
        <v>0</v>
      </c>
      <c r="BF69" s="16">
        <v>0</v>
      </c>
      <c r="BG69" s="16">
        <v>0</v>
      </c>
      <c r="BH69" s="40" t="s">
        <v>84</v>
      </c>
    </row>
    <row r="70" spans="1:60" ht="47.25">
      <c r="A70" s="37" t="s">
        <v>167</v>
      </c>
      <c r="B70" s="41" t="s">
        <v>168</v>
      </c>
      <c r="C70" s="39" t="s">
        <v>83</v>
      </c>
      <c r="D70" s="16" t="s">
        <v>84</v>
      </c>
      <c r="E70" s="16">
        <v>0</v>
      </c>
      <c r="F70" s="16">
        <v>0</v>
      </c>
      <c r="G70" s="16">
        <v>0</v>
      </c>
      <c r="H70" s="16">
        <v>0</v>
      </c>
      <c r="I70" s="16">
        <v>0</v>
      </c>
      <c r="J70" s="16">
        <v>0</v>
      </c>
      <c r="K70" s="16" t="s">
        <v>84</v>
      </c>
      <c r="L70" s="16">
        <v>0</v>
      </c>
      <c r="M70" s="16">
        <v>0</v>
      </c>
      <c r="N70" s="16">
        <v>0</v>
      </c>
      <c r="O70" s="16">
        <v>0</v>
      </c>
      <c r="P70" s="16">
        <v>0</v>
      </c>
      <c r="Q70" s="16">
        <v>0</v>
      </c>
      <c r="R70" s="16" t="s">
        <v>84</v>
      </c>
      <c r="S70" s="16">
        <v>0</v>
      </c>
      <c r="T70" s="16">
        <v>0</v>
      </c>
      <c r="U70" s="16">
        <v>0</v>
      </c>
      <c r="V70" s="16">
        <v>0</v>
      </c>
      <c r="W70" s="16">
        <v>0</v>
      </c>
      <c r="X70" s="16">
        <v>0</v>
      </c>
      <c r="Y70" s="16" t="s">
        <v>84</v>
      </c>
      <c r="Z70" s="16">
        <v>0</v>
      </c>
      <c r="AA70" s="16">
        <v>0</v>
      </c>
      <c r="AB70" s="16">
        <v>0</v>
      </c>
      <c r="AC70" s="16">
        <v>0</v>
      </c>
      <c r="AD70" s="16">
        <v>0</v>
      </c>
      <c r="AE70" s="16">
        <v>0</v>
      </c>
      <c r="AF70" s="16" t="s">
        <v>84</v>
      </c>
      <c r="AG70" s="16">
        <v>0</v>
      </c>
      <c r="AH70" s="16">
        <v>0</v>
      </c>
      <c r="AI70" s="16">
        <v>0</v>
      </c>
      <c r="AJ70" s="16">
        <v>0</v>
      </c>
      <c r="AK70" s="16">
        <v>0</v>
      </c>
      <c r="AL70" s="16">
        <v>0</v>
      </c>
      <c r="AM70" s="16" t="s">
        <v>84</v>
      </c>
      <c r="AN70" s="16">
        <v>0</v>
      </c>
      <c r="AO70" s="16">
        <v>0</v>
      </c>
      <c r="AP70" s="16">
        <v>0</v>
      </c>
      <c r="AQ70" s="16">
        <v>0</v>
      </c>
      <c r="AR70" s="16">
        <v>0</v>
      </c>
      <c r="AS70" s="16">
        <v>0</v>
      </c>
      <c r="AT70" s="16" t="s">
        <v>84</v>
      </c>
      <c r="AU70" s="16">
        <v>0</v>
      </c>
      <c r="AV70" s="16">
        <v>0</v>
      </c>
      <c r="AW70" s="16">
        <v>0</v>
      </c>
      <c r="AX70" s="16">
        <v>0</v>
      </c>
      <c r="AY70" s="16">
        <v>0</v>
      </c>
      <c r="AZ70" s="16">
        <v>0</v>
      </c>
      <c r="BA70" s="16" t="s">
        <v>84</v>
      </c>
      <c r="BB70" s="16">
        <v>0</v>
      </c>
      <c r="BC70" s="16">
        <v>0</v>
      </c>
      <c r="BD70" s="16">
        <v>0</v>
      </c>
      <c r="BE70" s="16">
        <v>0</v>
      </c>
      <c r="BF70" s="16">
        <v>0</v>
      </c>
      <c r="BG70" s="16">
        <v>0</v>
      </c>
      <c r="BH70" s="40" t="s">
        <v>84</v>
      </c>
    </row>
    <row r="71" spans="1:60" ht="31.5">
      <c r="A71" s="37" t="s">
        <v>169</v>
      </c>
      <c r="B71" s="41" t="s">
        <v>170</v>
      </c>
      <c r="C71" s="39" t="s">
        <v>83</v>
      </c>
      <c r="D71" s="16" t="s">
        <v>84</v>
      </c>
      <c r="E71" s="16">
        <v>0</v>
      </c>
      <c r="F71" s="16">
        <v>0</v>
      </c>
      <c r="G71" s="16">
        <v>0</v>
      </c>
      <c r="H71" s="16">
        <v>0</v>
      </c>
      <c r="I71" s="16">
        <v>0</v>
      </c>
      <c r="J71" s="16">
        <v>0</v>
      </c>
      <c r="K71" s="16" t="s">
        <v>84</v>
      </c>
      <c r="L71" s="16">
        <v>0</v>
      </c>
      <c r="M71" s="16">
        <v>0</v>
      </c>
      <c r="N71" s="16">
        <v>0</v>
      </c>
      <c r="O71" s="16">
        <v>0</v>
      </c>
      <c r="P71" s="16">
        <v>0</v>
      </c>
      <c r="Q71" s="16">
        <v>0</v>
      </c>
      <c r="R71" s="16" t="s">
        <v>84</v>
      </c>
      <c r="S71" s="16">
        <v>0</v>
      </c>
      <c r="T71" s="16">
        <v>0</v>
      </c>
      <c r="U71" s="16">
        <v>0</v>
      </c>
      <c r="V71" s="16">
        <v>0</v>
      </c>
      <c r="W71" s="16">
        <v>0</v>
      </c>
      <c r="X71" s="16">
        <v>0</v>
      </c>
      <c r="Y71" s="16" t="s">
        <v>84</v>
      </c>
      <c r="Z71" s="16">
        <v>0</v>
      </c>
      <c r="AA71" s="16">
        <v>0</v>
      </c>
      <c r="AB71" s="16">
        <v>0</v>
      </c>
      <c r="AC71" s="16">
        <v>0</v>
      </c>
      <c r="AD71" s="16">
        <v>0</v>
      </c>
      <c r="AE71" s="16">
        <v>0</v>
      </c>
      <c r="AF71" s="16" t="s">
        <v>84</v>
      </c>
      <c r="AG71" s="16">
        <v>0</v>
      </c>
      <c r="AH71" s="16">
        <v>0</v>
      </c>
      <c r="AI71" s="16">
        <v>0</v>
      </c>
      <c r="AJ71" s="16">
        <v>0</v>
      </c>
      <c r="AK71" s="16">
        <v>0</v>
      </c>
      <c r="AL71" s="16">
        <v>0</v>
      </c>
      <c r="AM71" s="16" t="s">
        <v>84</v>
      </c>
      <c r="AN71" s="16">
        <v>0</v>
      </c>
      <c r="AO71" s="16">
        <v>0</v>
      </c>
      <c r="AP71" s="16">
        <v>0</v>
      </c>
      <c r="AQ71" s="16">
        <v>0</v>
      </c>
      <c r="AR71" s="16">
        <v>0</v>
      </c>
      <c r="AS71" s="16">
        <v>0</v>
      </c>
      <c r="AT71" s="16" t="s">
        <v>84</v>
      </c>
      <c r="AU71" s="16">
        <v>0</v>
      </c>
      <c r="AV71" s="16">
        <v>0</v>
      </c>
      <c r="AW71" s="16">
        <v>0</v>
      </c>
      <c r="AX71" s="16">
        <v>0</v>
      </c>
      <c r="AY71" s="16">
        <v>0</v>
      </c>
      <c r="AZ71" s="16">
        <v>0</v>
      </c>
      <c r="BA71" s="16" t="s">
        <v>84</v>
      </c>
      <c r="BB71" s="16">
        <v>0</v>
      </c>
      <c r="BC71" s="16">
        <v>0</v>
      </c>
      <c r="BD71" s="16">
        <v>0</v>
      </c>
      <c r="BE71" s="16">
        <v>0</v>
      </c>
      <c r="BF71" s="16">
        <v>0</v>
      </c>
      <c r="BG71" s="16">
        <v>0</v>
      </c>
      <c r="BH71" s="40" t="s">
        <v>84</v>
      </c>
    </row>
    <row r="72" spans="1:60" ht="31.5">
      <c r="A72" s="37" t="s">
        <v>171</v>
      </c>
      <c r="B72" s="43" t="s">
        <v>172</v>
      </c>
      <c r="C72" s="39" t="s">
        <v>83</v>
      </c>
      <c r="D72" s="16" t="s">
        <v>84</v>
      </c>
      <c r="E72" s="16">
        <v>0</v>
      </c>
      <c r="F72" s="16">
        <v>0</v>
      </c>
      <c r="G72" s="16">
        <v>0</v>
      </c>
      <c r="H72" s="16">
        <v>0</v>
      </c>
      <c r="I72" s="16">
        <v>0</v>
      </c>
      <c r="J72" s="16">
        <v>0</v>
      </c>
      <c r="K72" s="16" t="s">
        <v>84</v>
      </c>
      <c r="L72" s="16">
        <v>0</v>
      </c>
      <c r="M72" s="16">
        <v>0</v>
      </c>
      <c r="N72" s="16">
        <v>0</v>
      </c>
      <c r="O72" s="16">
        <v>0</v>
      </c>
      <c r="P72" s="16">
        <v>0</v>
      </c>
      <c r="Q72" s="16">
        <v>0</v>
      </c>
      <c r="R72" s="16" t="s">
        <v>84</v>
      </c>
      <c r="S72" s="16">
        <v>0</v>
      </c>
      <c r="T72" s="16">
        <v>0</v>
      </c>
      <c r="U72" s="16">
        <v>0</v>
      </c>
      <c r="V72" s="16">
        <v>0</v>
      </c>
      <c r="W72" s="16">
        <v>0</v>
      </c>
      <c r="X72" s="16">
        <v>0</v>
      </c>
      <c r="Y72" s="16" t="s">
        <v>84</v>
      </c>
      <c r="Z72" s="16">
        <v>0</v>
      </c>
      <c r="AA72" s="16">
        <v>0</v>
      </c>
      <c r="AB72" s="16">
        <v>0</v>
      </c>
      <c r="AC72" s="16">
        <v>0</v>
      </c>
      <c r="AD72" s="16">
        <v>0</v>
      </c>
      <c r="AE72" s="16">
        <v>0</v>
      </c>
      <c r="AF72" s="16" t="s">
        <v>84</v>
      </c>
      <c r="AG72" s="16">
        <v>0</v>
      </c>
      <c r="AH72" s="16">
        <v>0</v>
      </c>
      <c r="AI72" s="16">
        <v>0</v>
      </c>
      <c r="AJ72" s="16">
        <v>0</v>
      </c>
      <c r="AK72" s="16">
        <v>0</v>
      </c>
      <c r="AL72" s="16">
        <v>0</v>
      </c>
      <c r="AM72" s="16" t="s">
        <v>84</v>
      </c>
      <c r="AN72" s="16">
        <v>0</v>
      </c>
      <c r="AO72" s="16">
        <v>0</v>
      </c>
      <c r="AP72" s="16">
        <v>0</v>
      </c>
      <c r="AQ72" s="16">
        <v>0</v>
      </c>
      <c r="AR72" s="16">
        <v>0</v>
      </c>
      <c r="AS72" s="16">
        <v>0</v>
      </c>
      <c r="AT72" s="16" t="s">
        <v>84</v>
      </c>
      <c r="AU72" s="16">
        <v>0</v>
      </c>
      <c r="AV72" s="16">
        <v>0</v>
      </c>
      <c r="AW72" s="16">
        <v>0</v>
      </c>
      <c r="AX72" s="16">
        <v>0</v>
      </c>
      <c r="AY72" s="16">
        <v>0</v>
      </c>
      <c r="AZ72" s="16">
        <v>0</v>
      </c>
      <c r="BA72" s="16" t="s">
        <v>84</v>
      </c>
      <c r="BB72" s="16">
        <v>0</v>
      </c>
      <c r="BC72" s="16">
        <v>0</v>
      </c>
      <c r="BD72" s="16">
        <v>0</v>
      </c>
      <c r="BE72" s="16">
        <v>0</v>
      </c>
      <c r="BF72" s="16">
        <v>0</v>
      </c>
      <c r="BG72" s="16">
        <v>0</v>
      </c>
      <c r="BH72" s="40" t="s">
        <v>84</v>
      </c>
    </row>
    <row r="73" spans="1:60">
      <c r="A73" s="37" t="s">
        <v>173</v>
      </c>
      <c r="B73" s="43" t="s">
        <v>174</v>
      </c>
      <c r="C73" s="39" t="s">
        <v>83</v>
      </c>
      <c r="D73" s="16" t="s">
        <v>84</v>
      </c>
      <c r="E73" s="16">
        <v>0</v>
      </c>
      <c r="F73" s="16">
        <v>0</v>
      </c>
      <c r="G73" s="16">
        <v>0</v>
      </c>
      <c r="H73" s="16">
        <v>0</v>
      </c>
      <c r="I73" s="16">
        <v>0</v>
      </c>
      <c r="J73" s="16">
        <v>0</v>
      </c>
      <c r="K73" s="16" t="s">
        <v>84</v>
      </c>
      <c r="L73" s="16">
        <v>0</v>
      </c>
      <c r="M73" s="16">
        <v>0</v>
      </c>
      <c r="N73" s="16">
        <v>0</v>
      </c>
      <c r="O73" s="16">
        <v>0</v>
      </c>
      <c r="P73" s="16">
        <v>0</v>
      </c>
      <c r="Q73" s="16">
        <v>0</v>
      </c>
      <c r="R73" s="16" t="s">
        <v>84</v>
      </c>
      <c r="S73" s="16">
        <v>0</v>
      </c>
      <c r="T73" s="16">
        <v>0</v>
      </c>
      <c r="U73" s="16">
        <v>0</v>
      </c>
      <c r="V73" s="16">
        <v>0</v>
      </c>
      <c r="W73" s="16">
        <v>0</v>
      </c>
      <c r="X73" s="16">
        <v>0</v>
      </c>
      <c r="Y73" s="16" t="s">
        <v>84</v>
      </c>
      <c r="Z73" s="16">
        <v>0</v>
      </c>
      <c r="AA73" s="16">
        <v>0</v>
      </c>
      <c r="AB73" s="16">
        <v>0</v>
      </c>
      <c r="AC73" s="16">
        <v>0</v>
      </c>
      <c r="AD73" s="16">
        <v>0</v>
      </c>
      <c r="AE73" s="16">
        <v>0</v>
      </c>
      <c r="AF73" s="16" t="s">
        <v>84</v>
      </c>
      <c r="AG73" s="16">
        <v>0</v>
      </c>
      <c r="AH73" s="16">
        <v>0</v>
      </c>
      <c r="AI73" s="16">
        <v>0</v>
      </c>
      <c r="AJ73" s="16">
        <v>0</v>
      </c>
      <c r="AK73" s="16">
        <v>0</v>
      </c>
      <c r="AL73" s="16">
        <v>0</v>
      </c>
      <c r="AM73" s="16" t="s">
        <v>84</v>
      </c>
      <c r="AN73" s="16">
        <v>0</v>
      </c>
      <c r="AO73" s="16">
        <v>0</v>
      </c>
      <c r="AP73" s="16">
        <v>0</v>
      </c>
      <c r="AQ73" s="16">
        <v>0</v>
      </c>
      <c r="AR73" s="16">
        <v>0</v>
      </c>
      <c r="AS73" s="16">
        <v>0</v>
      </c>
      <c r="AT73" s="16" t="s">
        <v>84</v>
      </c>
      <c r="AU73" s="16">
        <v>0</v>
      </c>
      <c r="AV73" s="16">
        <v>0</v>
      </c>
      <c r="AW73" s="16">
        <v>0</v>
      </c>
      <c r="AX73" s="16">
        <v>0</v>
      </c>
      <c r="AY73" s="16">
        <v>0</v>
      </c>
      <c r="AZ73" s="16">
        <v>0</v>
      </c>
      <c r="BA73" s="16" t="s">
        <v>84</v>
      </c>
      <c r="BB73" s="16">
        <v>0</v>
      </c>
      <c r="BC73" s="16">
        <v>0</v>
      </c>
      <c r="BD73" s="16">
        <v>0</v>
      </c>
      <c r="BE73" s="16">
        <v>0</v>
      </c>
      <c r="BF73" s="16">
        <v>0</v>
      </c>
      <c r="BG73" s="16">
        <v>0</v>
      </c>
      <c r="BH73" s="40" t="s">
        <v>84</v>
      </c>
    </row>
    <row r="80" spans="1:60">
      <c r="D80" s="44"/>
      <c r="E80" s="44"/>
      <c r="F80" s="44"/>
      <c r="G80" s="44"/>
      <c r="H80" s="44"/>
      <c r="I80" s="44"/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  <c r="AF80" s="44"/>
      <c r="AG80" s="44"/>
      <c r="AH80" s="44"/>
      <c r="AI80" s="44"/>
      <c r="AJ80" s="44"/>
      <c r="AK80" s="44"/>
      <c r="AL80" s="44"/>
      <c r="AM80" s="44"/>
      <c r="AN80" s="44"/>
      <c r="AO80" s="44"/>
      <c r="AP80" s="44"/>
      <c r="AQ80" s="44"/>
      <c r="AR80" s="44"/>
      <c r="AS80" s="44"/>
      <c r="AT80" s="44"/>
      <c r="AU80" s="44"/>
      <c r="AV80" s="44"/>
      <c r="AW80" s="44"/>
      <c r="AX80" s="44"/>
      <c r="AY80" s="44"/>
      <c r="AZ80" s="44"/>
      <c r="BA80" s="44"/>
      <c r="BB80" s="44"/>
      <c r="BC80" s="44"/>
      <c r="BD80" s="44"/>
      <c r="BE80" s="44"/>
      <c r="BF80" s="44"/>
      <c r="BG80" s="44"/>
    </row>
  </sheetData>
  <autoFilter ref="A19:DH73"/>
  <mergeCells count="26">
    <mergeCell ref="A9:BH9"/>
    <mergeCell ref="A4:BH4"/>
    <mergeCell ref="A5:BH5"/>
    <mergeCell ref="A6:BH6"/>
    <mergeCell ref="A7:BH7"/>
    <mergeCell ref="A8:BH8"/>
    <mergeCell ref="A10:BH10"/>
    <mergeCell ref="A11:BH11"/>
    <mergeCell ref="A12:BH12"/>
    <mergeCell ref="A14:A18"/>
    <mergeCell ref="B14:B18"/>
    <mergeCell ref="C14:C18"/>
    <mergeCell ref="D14:Q16"/>
    <mergeCell ref="R14:BG14"/>
    <mergeCell ref="BH14:BH18"/>
    <mergeCell ref="R15:AE16"/>
    <mergeCell ref="AF15:AS16"/>
    <mergeCell ref="AT15:BG16"/>
    <mergeCell ref="D17:J17"/>
    <mergeCell ref="K17:Q17"/>
    <mergeCell ref="R17:X17"/>
    <mergeCell ref="Y17:AE17"/>
    <mergeCell ref="AF17:AL17"/>
    <mergeCell ref="AM17:AS17"/>
    <mergeCell ref="AT17:AZ17"/>
    <mergeCell ref="BA17:BG17"/>
  </mergeCells>
  <printOptions horizontalCentered="1"/>
  <pageMargins left="0.78740157480314965" right="0.39370078740157483" top="0.78740157480314965" bottom="0.78740157480314965" header="0.51181102362204722" footer="0.51181102362204722"/>
  <pageSetup paperSize="8" scale="18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6</vt:lpstr>
      <vt:lpstr>'Форма 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Бондарь Юлия Михайловна</dc:creator>
  <cp:lastModifiedBy>Горбоконь Ольга Викторовна</cp:lastModifiedBy>
  <dcterms:created xsi:type="dcterms:W3CDTF">2020-03-19T06:53:00Z</dcterms:created>
  <dcterms:modified xsi:type="dcterms:W3CDTF">2020-03-23T14:11:13Z</dcterms:modified>
</cp:coreProperties>
</file>